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айс" sheetId="1" r:id="rId1"/>
    <sheet name="КП2" sheetId="7" r:id="rId2"/>
    <sheet name="КП4" sheetId="10" r:id="rId3"/>
    <sheet name="Лист6" sheetId="14" state="hidden" r:id="rId4"/>
    <sheet name="КП3" sheetId="8" r:id="rId5"/>
    <sheet name="Прайс (2)" sheetId="3" r:id="rId6"/>
    <sheet name="Дровиники" sheetId="4" r:id="rId7"/>
    <sheet name="Кресты" sheetId="6" r:id="rId8"/>
    <sheet name="КП Климова" sheetId="15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5" l="1"/>
</calcChain>
</file>

<file path=xl/sharedStrings.xml><?xml version="1.0" encoding="utf-8"?>
<sst xmlns="http://schemas.openxmlformats.org/spreadsheetml/2006/main" count="282" uniqueCount="146">
  <si>
    <t xml:space="preserve">Наименование </t>
  </si>
  <si>
    <t>Цена</t>
  </si>
  <si>
    <t xml:space="preserve">Фото </t>
  </si>
  <si>
    <t xml:space="preserve">№ п/п </t>
  </si>
  <si>
    <t xml:space="preserve">Профилегиб </t>
  </si>
  <si>
    <t>Примечание</t>
  </si>
  <si>
    <t>Фактурные ролики "кирпичики"</t>
  </si>
  <si>
    <t>Фактурные ролики "шарики"</t>
  </si>
  <si>
    <t xml:space="preserve">Фактурные ролики "ромбики" </t>
  </si>
  <si>
    <t>Приставка "торсион"</t>
  </si>
  <si>
    <t>Кол-во</t>
  </si>
  <si>
    <t xml:space="preserve">Сумма </t>
  </si>
  <si>
    <t xml:space="preserve">КОММЕРЧЕСКОЕ ПРЕДЛОЖЕНИЕ </t>
  </si>
  <si>
    <t xml:space="preserve">Производственная компания "Призма-НТ" (ИП Завалин А.И.) направляет Вам на рассмотрение коммерческое предложение на следующее оборудование: </t>
  </si>
  <si>
    <t xml:space="preserve">С уважением, </t>
  </si>
  <si>
    <t>______________</t>
  </si>
  <si>
    <t>Завалин А.И.</t>
  </si>
  <si>
    <t>Директор</t>
  </si>
  <si>
    <t>Тел. +7 (952) 408-22-28, Эл. почта prizma-nt18@yandex.ru</t>
  </si>
  <si>
    <t xml:space="preserve">Станок для холодной художественной ковки "Призма-НТ" 220В (максимальная комплектация ) </t>
  </si>
  <si>
    <t xml:space="preserve"> </t>
  </si>
  <si>
    <t>Комплект лекал №1,2,3</t>
  </si>
  <si>
    <t xml:space="preserve">Позволяет работать с  профильной трубой до 40х40 включительно. </t>
  </si>
  <si>
    <t>Позволяет производить декоротивный прокат профильной трубы 15х15, 20х20</t>
  </si>
  <si>
    <t xml:space="preserve">ИП Завалин Алексей Игоревич, ИНН 182201240730, ОГРНИП 320183200029041, 427441 Удмуртская Республика, г. Воткинск, </t>
  </si>
  <si>
    <t>ИП Завалин А.И.</t>
  </si>
  <si>
    <t>Длина 1100 мм</t>
  </si>
  <si>
    <t>ВНИМАНИЕ!!! АКТУАЛЬНУЮ ЦЕНУ УЗНАВАЙТЕ ПО НОМЕРУ 8 (952) 408-22-28</t>
  </si>
  <si>
    <t xml:space="preserve">*Предложение действительно 30.10.2022г.  Доставка в стоимость не входит. </t>
  </si>
  <si>
    <t>Арт. 001</t>
  </si>
  <si>
    <t>Арт. 002</t>
  </si>
  <si>
    <t>Арт. 003</t>
  </si>
  <si>
    <t>Арт. 004</t>
  </si>
  <si>
    <t>Арт. 005</t>
  </si>
  <si>
    <t>Арт. 006</t>
  </si>
  <si>
    <t>Цена (розн.)</t>
  </si>
  <si>
    <t>Цена (опт.)   от 5шт</t>
  </si>
  <si>
    <t>Характеристики</t>
  </si>
  <si>
    <t>Цвет</t>
  </si>
  <si>
    <t>Медь антик, золото, бронза</t>
  </si>
  <si>
    <t>Труба профильная, лист 0,8 мм, порошковая покраска, габариты ДШВ 0,4х0,5х0,58</t>
  </si>
  <si>
    <t>Труба профильная, порошковая покраска, габариты ДШВ 0,4х0,5х0,58</t>
  </si>
  <si>
    <t xml:space="preserve">Производственная компания "Призма-НТ" (ИП Завалин А.И.) направляет Вам на рассмотрение коммерческое предложение на следующие изделия: </t>
  </si>
  <si>
    <t xml:space="preserve">№87 от 04.10.2022 г. </t>
  </si>
  <si>
    <t>ИП Завалин Алексей Игоревич, ИНН 182201240730, ОГРНИП 320183200029041, 427441 Удмуртская Республика, г. Воткинск</t>
  </si>
  <si>
    <t>труба 50х25, высота 2,1 м</t>
  </si>
  <si>
    <t>Медь антик, золото, бронза, черный</t>
  </si>
  <si>
    <t>труба 20х20, 15х15, высота 2,1 м</t>
  </si>
  <si>
    <t>труба 50х25, 15х15 высота 2,1 м</t>
  </si>
  <si>
    <t>порошковая покраска</t>
  </si>
  <si>
    <t>порошковая покраска без подставки</t>
  </si>
  <si>
    <t>Фактурные ролики "змейка"</t>
  </si>
  <si>
    <t xml:space="preserve">Позволяет производить декоротивный прокат профильной трубы 40х40 </t>
  </si>
  <si>
    <t xml:space="preserve">Станок для холодной художественной ковки "Призма-НТ-ПРО" 220В </t>
  </si>
  <si>
    <t xml:space="preserve">Станок для зачистки труб от ржавчины </t>
  </si>
  <si>
    <t>Ширина обрабатываемой поверхности 80мм;
Двигатель мощностью 1,5кВт, скорость вращения 3000 Об/мин.
Габариты Д/Ш/В: 500/290/320</t>
  </si>
  <si>
    <t>Оснастка для загибания профильной трубы под угол</t>
  </si>
  <si>
    <t>Позволяет производить загибание профильной трубы 15х15, 20х20, 25х25, 40х20 под угол</t>
  </si>
  <si>
    <t>Блок усиления профильной трубы  15х15, 20х20, 25х25</t>
  </si>
  <si>
    <t>Лекало №4 Ø330мм</t>
  </si>
  <si>
    <t>Станок, частотный преобразователь на 220В,  лекало 5, лекало  4, лекало №1, №2,№3, оправка для изготовления колец. Блок усиления профильной трубы  15х15, 20х20, 25х25. Фактурные ролики "Ромбики" для трубы 15х15 и 20х20.  Фактурные ролики "кирпичики" для трубы 15х15 и 20х20. Фактурные ролики "шарики" для трубы 15х15 и 20х20. Ролик проката трубы 10х10 и фактурный ролики "косичка"для трубы 10х10.   Профилегиб. Управление педалями. Приставка "Торсион"</t>
  </si>
  <si>
    <t>Фактурные ролики для усиления трубы 10х10 и фактура "косичка" для трубы 10х10.</t>
  </si>
  <si>
    <t>Оправка для изготовления колец Диаметром 109мм.</t>
  </si>
  <si>
    <t>Состоит из двух секций, для работы с профильной трубой до 20х20 включительно</t>
  </si>
  <si>
    <t>Преднозачен для работы с профильной трубой до 15х15 включительно</t>
  </si>
  <si>
    <t>Состоит из трех секций, для работы с профильной трубой до 20х20 включительно</t>
  </si>
  <si>
    <t>для работы с профильной трубой до 20х20 включительно</t>
  </si>
  <si>
    <t xml:space="preserve"> СПЕЦИФИКАЦИЯ</t>
  </si>
  <si>
    <t>Длина 1100 мм, порзволяет иготовлять элементы торсион квадрата до 16х16 мм включительно.</t>
  </si>
  <si>
    <t>Позволяет производить декоративный прокать профильной трубы 10х10 и усиление профильной трубы 10х10.</t>
  </si>
  <si>
    <t>Блок усиления профильной трубы. Позволяет производить усиление профильной трубы 15х15, 20х20,25х25, Производить сплющивание окончаний профильной трубы.</t>
  </si>
  <si>
    <t>Комплектация станка для художественной ковки "Призма-НТ-ПРО"220В.</t>
  </si>
  <si>
    <t>Лекало №5 Ø350мм</t>
  </si>
  <si>
    <t>Рама, редуктор, двигатель, частотный преобразователь на 220В, лекало №1, №2,№3, №4, №5, оправка для изготовления колец. Блок усиления профильной трубы  15х15, 20х20, 25х25. Фактурные ролики "Ромбики" для трубы 15х15 и 20х20.  Фактурные ролики "кирпичики" для трубы 15х15 и 20х20. Фактурные ролики "шарики" для трубы 15х15 и 20х20. Ролик проката трубы 10х10 и фактурный ролики "косичка"для трубы 10х10.   Профилегиб. Управление педалями. Приставка "Торсион"</t>
  </si>
  <si>
    <t>Описание</t>
  </si>
  <si>
    <t xml:space="preserve">  Доставка в стоимость не входит. </t>
  </si>
  <si>
    <t>Дополнительное оборудование</t>
  </si>
  <si>
    <t>ИТОГО</t>
  </si>
  <si>
    <t>Станок трубогиб-профилегиб   "Призма-НТ"</t>
  </si>
  <si>
    <t>Комплект к приставке "торсион" для изготовления "шишек","фонариков"</t>
  </si>
  <si>
    <t xml:space="preserve">Для изготовления элементов "шики", "фонарики" из квадрата либо прутка 6 и 8 мм. </t>
  </si>
  <si>
    <t xml:space="preserve">Рама, Электродвигатель 1,1 кВт, Редуктор червячный NMRW тип 63. Максимально обрабатываемые заготовки: - труба профильная до 80х40х3 включительно; ; труба ВГП до Ду-32 включитльно; - полоса до 40х4 включительно. </t>
  </si>
  <si>
    <t>Стоимость станка указана на 380 В.</t>
  </si>
  <si>
    <t xml:space="preserve">№020 от 27.09.2023 г. </t>
  </si>
  <si>
    <t xml:space="preserve">Рама, Электродвигатель 1,1 кВт, Редуктор червячный NMRW тип 63. Максимально обрабатываемые заготовки: - труба профильная до 80х40 включительно; ; труба ВГП до Ду-32 включитльно; - полоса до 40х4 включительно. </t>
  </si>
  <si>
    <t>*Предложение действительно 31.12.2023г.  Доставка г.Воткинск -г.Томск -10000 руб.</t>
  </si>
  <si>
    <t xml:space="preserve">№090 от 18.11.2023 г. </t>
  </si>
  <si>
    <t xml:space="preserve">Для изготовления элементов "шишки", "фонарики" из квадрата либо прутка 6 и 8 мм. </t>
  </si>
  <si>
    <t xml:space="preserve">Общая стоимость: 231000 руб. 00 коп. </t>
  </si>
  <si>
    <t xml:space="preserve">Станок для холодной художественной ковки "Призма-НТ" 220В (максимальная комплектация) </t>
  </si>
  <si>
    <t xml:space="preserve">*Предложение действительно 31.12.2023г.  </t>
  </si>
  <si>
    <t xml:space="preserve">№090 от 11.12.2023 г. </t>
  </si>
  <si>
    <t>Ручной станок для холодной художественной ковки Призма-НТ-СТАРТ "БАЗОВАЯ"</t>
  </si>
  <si>
    <t>Ручной станок для холодной художественной ковки Призма-НТ-СТАРТ  "СТАНДАРТ"</t>
  </si>
  <si>
    <t>Ручной станок для холодной художественной ковки Призма-НТ-"ПРОФИ"</t>
  </si>
  <si>
    <t>Сумма</t>
  </si>
  <si>
    <t xml:space="preserve">Ролики для изготовления хомутной полосы </t>
  </si>
  <si>
    <t>Позволяет производить хомутную полосу из листа толшиной 0,8-1мм</t>
  </si>
  <si>
    <t>Лекало самозажимное №2</t>
  </si>
  <si>
    <t>Лекало самозажимное  №3</t>
  </si>
  <si>
    <t>Лекало самозажимное  №4 Ø300мм</t>
  </si>
  <si>
    <t xml:space="preserve"> https://kovkastan.ru/</t>
  </si>
  <si>
    <t>Лекало самозажимное №5 Ø350мм</t>
  </si>
  <si>
    <t>Фактурные ролики "плитка" для профильной трубы 40х40</t>
  </si>
  <si>
    <t>Фактурные ролики "битая грань" для профильной трубы 40х40</t>
  </si>
  <si>
    <t>Преднозачено для работы с профильной трубой до 20х20 со стенкой 1,5мм. Длина заготовки для изготовления элемента "бублик" 385мм, размеры 130х100</t>
  </si>
  <si>
    <t>Преднозачено для работы с профильной трубой до 20х20 со стенкой 1,5мм. Длина заготовки для изготовления элемента "бублик" 450мм, размеры 150х105</t>
  </si>
  <si>
    <t>Преднозачено для работы с профильной трубой до 20х20 со стенкой 1,5мм. Длина заготовки для изготовления элемента "бублик" 750мм, размеры 215х150</t>
  </si>
  <si>
    <t xml:space="preserve">Для работы с профильной трубой до 20х20 со стенкой 1,5мм. Длина заготовки может быть разной от 1000 до 2000мм. </t>
  </si>
  <si>
    <t>Для работы с профильной трубой до 20х20 со стенкой 1,5мм. Длина заготовки для изготовления элемента "бублик" 1200мм, размеры 350х250</t>
  </si>
  <si>
    <t>Лекало самозажимное №6 Ø400мм</t>
  </si>
  <si>
    <t>Лекало самозажимное  №7 Ø500мм</t>
  </si>
  <si>
    <t>Для работы с профильной трубой до 25х25 со стенкой 1,5мм.  На фото пример изготовления элемента "бубплик" размеры 550х400 длина заготовки 2400мм</t>
  </si>
  <si>
    <t>Для работы с профильной трубой до 25х25 со стенкой 1,5мм. На фото пример изготовления элемента "бубплик" размеры 550х400 длина заготовки 2500мм</t>
  </si>
  <si>
    <t xml:space="preserve">Позволяет производить декоротивный прокат профильной трубы 40х40. </t>
  </si>
  <si>
    <t xml:space="preserve">Лекало самозажимное №1 </t>
  </si>
  <si>
    <t>ИП Завалин Алексей Игоревич, ИНН 182201240730, ОГРНИП 320183200029041, 427441 Удмуртская Республика,  фактический адрес г. Воткинск, ул. 1 Мая, 182А.</t>
  </si>
  <si>
    <t xml:space="preserve">Блок усиления труба 10х10, 15х15, 20х20, эксцентрики для заминания окончаний.
- Ролики фактурные:
для трубы 10х10 «плитка» и «косичка», 
для трубы 15х15 и 20х20 «косичка»
для трубы 15х15 и 20х20 «плитка»
для трубы 15х15 и 20х20 «шарики»
- Быстросъёмные лекала
- Лекало самозажимное №1
- Лекало самозажимное  №2
- Лекало самозажимное №3
- Лекало самозажимное №4
- Лекало самозажимное №5
- Приставка торсион + оснастка для изготовления «корзинок» и «фонариков» 
- Оснастка для загибания профильной трубы 15х15, 20х20, 25х25, 40х20 под угол.
</t>
  </si>
  <si>
    <t xml:space="preserve">Блок усиления труба 10х10, 15х15, 20х20, эксцентрики для заминания окончаний.
- Ролики фактурные:
для трубы 10х10 «плитка» и «косичка», 
для трубы 15х15 и 20х20 «косичка»
- Быстросъёмные лекала
- Лекало самозажимное №1
- Лекало самозажимное №2
- Лекало самозажимное №3
- Лекало самозажимное №4
- Приставка торсион.
</t>
  </si>
  <si>
    <t xml:space="preserve">Блок усиления труба 10х10, 15х15, 20х20, эксцентрики для заминания окончаний.
- Ролики фактурные:
  для трубы 10х10 «плитка» и «косичка», 
- Быстросъёмные лекала
- Лекало самозажимное №1
- Лекало самозажимное №2
- Лекало самозажимное №3
- Габариты ДхШхВ см  47 х3 0 х 47
- Вес-52 кг.
</t>
  </si>
  <si>
    <t>Рама, редуктор, двигатель, частотный преобразователь на 220В, лекала самозажимные №1, №2,№3, №4, №5, оправка для изготовления колец. Блок усиления профильной трубы  15х15, 20х20, 25х25. Фактурные ролики "Ромбики" для трубы 15х15 и 20х20.  Фактурные ролики "кирпичики" для трубы 15х15 и 20х20. Фактурные ролики "шарики" для трубы 15х15 и 20х20. Ролик проката трубы 10х10 и фактурный ролики "косичка"для трубы 10х10.   Профилегиб. Управление педалями. Приставка "Торсион"</t>
  </si>
  <si>
    <t>Фактурные ролики "косичка" для профильной трубы 40х40</t>
  </si>
  <si>
    <t>Позволяет производить декоротивный прокат профильной трубы 40х40</t>
  </si>
  <si>
    <t>Фактурные ролики "ромбики" для трубы 10х10, и усиление трубы 10х10</t>
  </si>
  <si>
    <t>Позволяет производить декоротивный прокат и усиление профильной трубы 10х10</t>
  </si>
  <si>
    <t>Лекало с обратным завитком ОЗ №5</t>
  </si>
  <si>
    <t>Лекало с обратным завитком ОЗ №3</t>
  </si>
  <si>
    <t>Лекало с обратным завитком ОЗ №4</t>
  </si>
  <si>
    <t xml:space="preserve">Прес для обратного завитка </t>
  </si>
  <si>
    <t xml:space="preserve">Для оформления окончаний в виде обратного завитка </t>
  </si>
  <si>
    <t xml:space="preserve">Кулачки для замятия окончаний профильной трубы. </t>
  </si>
  <si>
    <t>Позволяет производить замятие окончаний профильной трубы со стенкой 1,5мм</t>
  </si>
  <si>
    <t xml:space="preserve">Рама, редуктор, двигатель, частотный преобразователь на 220В, лекало №1, №2,№3, №4, Блок усиления профильной трубы  15х15, 20х20, 25х25. . Управление педалями. </t>
  </si>
  <si>
    <t xml:space="preserve">Срок изготовления 5 рабочих дней. </t>
  </si>
  <si>
    <t xml:space="preserve">Станок для холодной художественной ковки "Призма-НТ" </t>
  </si>
  <si>
    <t xml:space="preserve">№105 от 31.10.2024 г. </t>
  </si>
  <si>
    <t>Фактурные ролики "грани" для профильной трубы 15х15 и 20х20</t>
  </si>
  <si>
    <t xml:space="preserve">Позволяет производить декоротивный прокат профильной трубы 15х15 и 20х20. </t>
  </si>
  <si>
    <t>Фактурные ролики "косичка" длпрофильной трубы 40х20 по стороне 20мм</t>
  </si>
  <si>
    <t>Позволяет производить декоротивный прокат профильной трубы 40х20 по стороне 20мм</t>
  </si>
  <si>
    <t>Фактурные ролики "плитка" длпрофильной трубы 40х20 по стороне 20мм</t>
  </si>
  <si>
    <t>Ширина обрабатываемой поверхности 80мм;
Двигатель мощностью 1,5кВт, 220В, скорость вращения 3000 Об/мин.
Габариты Д/Ш/В: 460/360/320</t>
  </si>
  <si>
    <t>Ширина обрабатываемой поверхности 100мм;
Двигатель мощностью 2,2кВт, 380В, скорость вращения 3000 Об/мин.
Габариты Д/Ш/В: 590/500/340</t>
  </si>
  <si>
    <t>Станок для зачистки труб от ржавчины до трубы 80х80</t>
  </si>
  <si>
    <t>Станок для зачистки труб от ржавчины до трубы 100х100</t>
  </si>
  <si>
    <t>Прайс-лист от 16.12.2024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</si>
</sst>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₽&quot;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1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83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0" fillId="0" borderId="1" xfId="0" applyBorder="1"/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wrapText="1"/>
    </xf>
    <xf numFmtId="0" fontId="1" fillId="0" borderId="3" xfId="0" applyFont="1" applyBorder="1" applyAlignment="1">
      <alignment horizontal="left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15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164" fontId="1" fillId="3" borderId="7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17" fillId="0" borderId="0" xfId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pn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5.jpeg"/><Relationship Id="rId12" Type="http://schemas.openxmlformats.org/officeDocument/2006/relationships/image" Target="../media/image10.pn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pn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png"/><Relationship Id="rId40" Type="http://schemas.microsoft.com/office/2007/relationships/hdphoto" Target="../media/hdphoto3.wdp"/><Relationship Id="rId5" Type="http://schemas.openxmlformats.org/officeDocument/2006/relationships/image" Target="../media/image4.pn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microsoft.com/office/2007/relationships/hdphoto" Target="../media/hdphoto1.wdp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8" Type="http://schemas.openxmlformats.org/officeDocument/2006/relationships/image" Target="../media/image6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microsoft.com/office/2007/relationships/hdphoto" Target="../media/hdphoto5.wdp"/><Relationship Id="rId4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microsoft.com/office/2007/relationships/hdphoto" Target="../media/hdphoto6.wdp"/><Relationship Id="rId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2" Type="http://schemas.openxmlformats.org/officeDocument/2006/relationships/image" Target="../media/image42.png"/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.jpeg"/><Relationship Id="rId18" Type="http://schemas.openxmlformats.org/officeDocument/2006/relationships/image" Target="../media/image53.png"/><Relationship Id="rId26" Type="http://schemas.openxmlformats.org/officeDocument/2006/relationships/image" Target="../media/image57.png"/><Relationship Id="rId3" Type="http://schemas.microsoft.com/office/2007/relationships/hdphoto" Target="../media/hdphoto4.wdp"/><Relationship Id="rId21" Type="http://schemas.microsoft.com/office/2007/relationships/hdphoto" Target="../media/hdphoto13.wdp"/><Relationship Id="rId34" Type="http://schemas.openxmlformats.org/officeDocument/2006/relationships/image" Target="../media/image1.jpeg"/><Relationship Id="rId7" Type="http://schemas.openxmlformats.org/officeDocument/2006/relationships/image" Target="../media/image46.png"/><Relationship Id="rId12" Type="http://schemas.openxmlformats.org/officeDocument/2006/relationships/image" Target="../media/image49.jpeg"/><Relationship Id="rId17" Type="http://schemas.microsoft.com/office/2007/relationships/hdphoto" Target="../media/hdphoto11.wdp"/><Relationship Id="rId25" Type="http://schemas.microsoft.com/office/2007/relationships/hdphoto" Target="../media/hdphoto15.wdp"/><Relationship Id="rId33" Type="http://schemas.openxmlformats.org/officeDocument/2006/relationships/image" Target="../media/image63.jpeg"/><Relationship Id="rId2" Type="http://schemas.openxmlformats.org/officeDocument/2006/relationships/image" Target="../media/image39.png"/><Relationship Id="rId16" Type="http://schemas.openxmlformats.org/officeDocument/2006/relationships/image" Target="../media/image52.png"/><Relationship Id="rId20" Type="http://schemas.openxmlformats.org/officeDocument/2006/relationships/image" Target="../media/image54.png"/><Relationship Id="rId29" Type="http://schemas.openxmlformats.org/officeDocument/2006/relationships/image" Target="../media/image59.jpeg"/><Relationship Id="rId1" Type="http://schemas.openxmlformats.org/officeDocument/2006/relationships/image" Target="../media/image38.png"/><Relationship Id="rId6" Type="http://schemas.openxmlformats.org/officeDocument/2006/relationships/image" Target="../media/image45.jpeg"/><Relationship Id="rId11" Type="http://schemas.openxmlformats.org/officeDocument/2006/relationships/image" Target="../media/image48.jpeg"/><Relationship Id="rId24" Type="http://schemas.openxmlformats.org/officeDocument/2006/relationships/image" Target="../media/image56.png"/><Relationship Id="rId32" Type="http://schemas.openxmlformats.org/officeDocument/2006/relationships/image" Target="../media/image62.jpeg"/><Relationship Id="rId5" Type="http://schemas.openxmlformats.org/officeDocument/2006/relationships/image" Target="../media/image44.jpeg"/><Relationship Id="rId15" Type="http://schemas.microsoft.com/office/2007/relationships/hdphoto" Target="../media/hdphoto10.wdp"/><Relationship Id="rId23" Type="http://schemas.microsoft.com/office/2007/relationships/hdphoto" Target="../media/hdphoto14.wdp"/><Relationship Id="rId28" Type="http://schemas.openxmlformats.org/officeDocument/2006/relationships/image" Target="../media/image58.jpeg"/><Relationship Id="rId36" Type="http://schemas.microsoft.com/office/2007/relationships/hdphoto" Target="../media/hdphoto17.wdp"/><Relationship Id="rId10" Type="http://schemas.microsoft.com/office/2007/relationships/hdphoto" Target="../media/hdphoto9.wdp"/><Relationship Id="rId19" Type="http://schemas.microsoft.com/office/2007/relationships/hdphoto" Target="../media/hdphoto12.wdp"/><Relationship Id="rId31" Type="http://schemas.openxmlformats.org/officeDocument/2006/relationships/image" Target="../media/image61.jpeg"/><Relationship Id="rId4" Type="http://schemas.openxmlformats.org/officeDocument/2006/relationships/image" Target="../media/image43.jpeg"/><Relationship Id="rId9" Type="http://schemas.openxmlformats.org/officeDocument/2006/relationships/image" Target="../media/image47.png"/><Relationship Id="rId14" Type="http://schemas.openxmlformats.org/officeDocument/2006/relationships/image" Target="../media/image51.png"/><Relationship Id="rId22" Type="http://schemas.openxmlformats.org/officeDocument/2006/relationships/image" Target="../media/image55.png"/><Relationship Id="rId27" Type="http://schemas.microsoft.com/office/2007/relationships/hdphoto" Target="../media/hdphoto16.wdp"/><Relationship Id="rId30" Type="http://schemas.openxmlformats.org/officeDocument/2006/relationships/image" Target="../media/image60.jpeg"/><Relationship Id="rId35" Type="http://schemas.openxmlformats.org/officeDocument/2006/relationships/image" Target="../media/image64.png"/><Relationship Id="rId8" Type="http://schemas.microsoft.com/office/2007/relationships/hdphoto" Target="../media/hdphoto8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microsoft.com/office/2007/relationships/hdphoto" Target="../media/hdphoto18.wdp"/><Relationship Id="rId7" Type="http://schemas.openxmlformats.org/officeDocument/2006/relationships/image" Target="../media/image69.jpeg"/><Relationship Id="rId2" Type="http://schemas.openxmlformats.org/officeDocument/2006/relationships/image" Target="../media/image65.png"/><Relationship Id="rId1" Type="http://schemas.openxmlformats.org/officeDocument/2006/relationships/image" Target="../media/image38.pn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10" Type="http://schemas.openxmlformats.org/officeDocument/2006/relationships/image" Target="../media/image71.jpeg"/><Relationship Id="rId4" Type="http://schemas.openxmlformats.org/officeDocument/2006/relationships/image" Target="../media/image66.jpg"/><Relationship Id="rId9" Type="http://schemas.microsoft.com/office/2007/relationships/hdphoto" Target="../media/hdphoto19.wdp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microsoft.com/office/2007/relationships/hdphoto" Target="../media/hdphoto18.wdp"/><Relationship Id="rId7" Type="http://schemas.openxmlformats.org/officeDocument/2006/relationships/image" Target="../media/image75.jpg"/><Relationship Id="rId2" Type="http://schemas.openxmlformats.org/officeDocument/2006/relationships/image" Target="../media/image65.png"/><Relationship Id="rId1" Type="http://schemas.openxmlformats.org/officeDocument/2006/relationships/image" Target="../media/image38.pn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g"/><Relationship Id="rId9" Type="http://schemas.openxmlformats.org/officeDocument/2006/relationships/image" Target="../media/image77.jp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8.wdp"/><Relationship Id="rId2" Type="http://schemas.openxmlformats.org/officeDocument/2006/relationships/image" Target="../media/image65.png"/><Relationship Id="rId1" Type="http://schemas.openxmlformats.org/officeDocument/2006/relationships/image" Target="../media/image38.png"/><Relationship Id="rId6" Type="http://schemas.microsoft.com/office/2007/relationships/hdphoto" Target="../media/hdphoto20.wdp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21</xdr:row>
      <xdr:rowOff>38100</xdr:rowOff>
    </xdr:from>
    <xdr:to>
      <xdr:col>1</xdr:col>
      <xdr:colOff>1524000</xdr:colOff>
      <xdr:row>21</xdr:row>
      <xdr:rowOff>1486874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r="15205"/>
        <a:stretch/>
      </xdr:blipFill>
      <xdr:spPr>
        <a:xfrm>
          <a:off x="619125" y="5772150"/>
          <a:ext cx="1200150" cy="1448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108859</xdr:colOff>
      <xdr:row>0</xdr:row>
      <xdr:rowOff>110218</xdr:rowOff>
    </xdr:from>
    <xdr:to>
      <xdr:col>1</xdr:col>
      <xdr:colOff>1832883</xdr:colOff>
      <xdr:row>8</xdr:row>
      <xdr:rowOff>34005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6" y="110218"/>
          <a:ext cx="1724024" cy="1529430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231324</xdr:colOff>
      <xdr:row>19</xdr:row>
      <xdr:rowOff>122464</xdr:rowOff>
    </xdr:from>
    <xdr:to>
      <xdr:col>1</xdr:col>
      <xdr:colOff>1696151</xdr:colOff>
      <xdr:row>19</xdr:row>
      <xdr:rowOff>1401535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226" b="93436" l="9967" r="89992">
                      <a14:foregroundMark x1="31803" y1="36955" x2="35732" y2="36238"/>
                      <a14:foregroundMark x1="63193" y1="91616" x2="63193" y2="91616"/>
                      <a14:backgroundMark x1="40323" y1="70877" x2="40323" y2="70877"/>
                      <a14:backgroundMark x1="37469" y1="74683" x2="37469" y2="74683"/>
                    </a14:backgroundRemoval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147" t="5772" r="15178" b="7287"/>
        <a:stretch/>
      </xdr:blipFill>
      <xdr:spPr>
        <a:xfrm>
          <a:off x="530681" y="22193250"/>
          <a:ext cx="1464827" cy="1279071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163287</xdr:colOff>
      <xdr:row>15</xdr:row>
      <xdr:rowOff>68035</xdr:rowOff>
    </xdr:from>
    <xdr:to>
      <xdr:col>1</xdr:col>
      <xdr:colOff>1687286</xdr:colOff>
      <xdr:row>16</xdr:row>
      <xdr:rowOff>5655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28750" b="87891" l="27159" r="85640">
                      <a14:backgroundMark x1="42664" y1="46250" x2="42664" y2="46250"/>
                      <a14:backgroundMark x1="49220" y1="42734" x2="49220" y2="42734"/>
                      <a14:backgroundMark x1="36108" y1="38359" x2="36108" y2="38359"/>
                      <a14:backgroundMark x1="80853" y1="48281" x2="80853" y2="48281"/>
                      <a14:backgroundMark x1="50156" y1="74375" x2="50156" y2="74375"/>
                      <a14:backgroundMark x1="56400" y1="64922" x2="56400" y2="64922"/>
                      <a14:backgroundMark x1="57336" y1="64844" x2="57336" y2="64844"/>
                      <a14:backgroundMark x1="50676" y1="75234" x2="50676" y2="75234"/>
                      <a14:backgroundMark x1="48699" y1="58750" x2="48699" y2="58750"/>
                      <a14:backgroundMark x1="48283" y1="51172" x2="48283" y2="51172"/>
                      <a14:backgroundMark x1="31842" y1="56250" x2="31842" y2="56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797" t="27169" r="11866" b="10474"/>
        <a:stretch/>
      </xdr:blipFill>
      <xdr:spPr>
        <a:xfrm>
          <a:off x="462644" y="22805571"/>
          <a:ext cx="1523999" cy="2155584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16</xdr:row>
      <xdr:rowOff>54429</xdr:rowOff>
    </xdr:from>
    <xdr:to>
      <xdr:col>1</xdr:col>
      <xdr:colOff>2013859</xdr:colOff>
      <xdr:row>16</xdr:row>
      <xdr:rowOff>2648858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4" y="14137822"/>
          <a:ext cx="1945822" cy="2594429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17</xdr:row>
      <xdr:rowOff>113394</xdr:rowOff>
    </xdr:from>
    <xdr:to>
      <xdr:col>1</xdr:col>
      <xdr:colOff>1966232</xdr:colOff>
      <xdr:row>17</xdr:row>
      <xdr:rowOff>2680607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14564180"/>
          <a:ext cx="1925410" cy="256721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27217</xdr:colOff>
      <xdr:row>18</xdr:row>
      <xdr:rowOff>1034143</xdr:rowOff>
    </xdr:from>
    <xdr:to>
      <xdr:col>1</xdr:col>
      <xdr:colOff>2017261</xdr:colOff>
      <xdr:row>18</xdr:row>
      <xdr:rowOff>3687536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4" y="18342429"/>
          <a:ext cx="1990044" cy="2653393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22</xdr:row>
      <xdr:rowOff>68033</xdr:rowOff>
    </xdr:from>
    <xdr:to>
      <xdr:col>1</xdr:col>
      <xdr:colOff>1864180</xdr:colOff>
      <xdr:row>22</xdr:row>
      <xdr:rowOff>1619248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65" b="16170"/>
        <a:stretch/>
      </xdr:blipFill>
      <xdr:spPr>
        <a:xfrm>
          <a:off x="408215" y="26860497"/>
          <a:ext cx="1755322" cy="1551215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13</xdr:row>
      <xdr:rowOff>267606</xdr:rowOff>
    </xdr:from>
    <xdr:to>
      <xdr:col>1</xdr:col>
      <xdr:colOff>1986646</xdr:colOff>
      <xdr:row>13</xdr:row>
      <xdr:rowOff>2843893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7" y="3247570"/>
          <a:ext cx="1932216" cy="25762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244928</xdr:rowOff>
    </xdr:from>
    <xdr:to>
      <xdr:col>1</xdr:col>
      <xdr:colOff>1877786</xdr:colOff>
      <xdr:row>14</xdr:row>
      <xdr:rowOff>3034392</xdr:rowOff>
    </xdr:to>
    <xdr:pic>
      <xdr:nvPicPr>
        <xdr:cNvPr id="48" name="Рисунок 47"/>
        <xdr:cNvPicPr/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9"/>
        <a:stretch/>
      </xdr:blipFill>
      <xdr:spPr>
        <a:xfrm>
          <a:off x="394607" y="6517821"/>
          <a:ext cx="1782536" cy="2789464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23</xdr:row>
      <xdr:rowOff>40821</xdr:rowOff>
    </xdr:from>
    <xdr:to>
      <xdr:col>1</xdr:col>
      <xdr:colOff>1920999</xdr:colOff>
      <xdr:row>23</xdr:row>
      <xdr:rowOff>1877787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78" b="12222"/>
        <a:stretch/>
      </xdr:blipFill>
      <xdr:spPr>
        <a:xfrm>
          <a:off x="381000" y="27690535"/>
          <a:ext cx="1839356" cy="1836966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24</xdr:row>
      <xdr:rowOff>40822</xdr:rowOff>
    </xdr:from>
    <xdr:to>
      <xdr:col>1</xdr:col>
      <xdr:colOff>1905002</xdr:colOff>
      <xdr:row>24</xdr:row>
      <xdr:rowOff>1700893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74" b="18561"/>
        <a:stretch/>
      </xdr:blipFill>
      <xdr:spPr>
        <a:xfrm>
          <a:off x="367393" y="28819929"/>
          <a:ext cx="1836966" cy="1660071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25</xdr:row>
      <xdr:rowOff>54428</xdr:rowOff>
    </xdr:from>
    <xdr:to>
      <xdr:col>1</xdr:col>
      <xdr:colOff>1877786</xdr:colOff>
      <xdr:row>25</xdr:row>
      <xdr:rowOff>1442357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26" b="16959"/>
        <a:stretch/>
      </xdr:blipFill>
      <xdr:spPr>
        <a:xfrm>
          <a:off x="381001" y="30602464"/>
          <a:ext cx="1796142" cy="13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26</xdr:row>
      <xdr:rowOff>40823</xdr:rowOff>
    </xdr:from>
    <xdr:to>
      <xdr:col>1</xdr:col>
      <xdr:colOff>1973035</xdr:colOff>
      <xdr:row>26</xdr:row>
      <xdr:rowOff>1644202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10" b="18966"/>
        <a:stretch/>
      </xdr:blipFill>
      <xdr:spPr>
        <a:xfrm>
          <a:off x="394605" y="32099252"/>
          <a:ext cx="1877787" cy="160337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27</xdr:row>
      <xdr:rowOff>122464</xdr:rowOff>
    </xdr:from>
    <xdr:to>
      <xdr:col>1</xdr:col>
      <xdr:colOff>1965100</xdr:colOff>
      <xdr:row>27</xdr:row>
      <xdr:rowOff>1741715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0" b="16667"/>
        <a:stretch/>
      </xdr:blipFill>
      <xdr:spPr>
        <a:xfrm>
          <a:off x="367392" y="33881785"/>
          <a:ext cx="1897065" cy="161925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31</xdr:row>
      <xdr:rowOff>27214</xdr:rowOff>
    </xdr:from>
    <xdr:to>
      <xdr:col>1</xdr:col>
      <xdr:colOff>1501034</xdr:colOff>
      <xdr:row>32</xdr:row>
      <xdr:rowOff>1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9" t="18710" r="17956" b="10000"/>
        <a:stretch/>
      </xdr:blipFill>
      <xdr:spPr>
        <a:xfrm>
          <a:off x="775606" y="40345178"/>
          <a:ext cx="1024785" cy="155121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544285</xdr:colOff>
      <xdr:row>32</xdr:row>
      <xdr:rowOff>95250</xdr:rowOff>
    </xdr:from>
    <xdr:to>
      <xdr:col>1</xdr:col>
      <xdr:colOff>1455964</xdr:colOff>
      <xdr:row>32</xdr:row>
      <xdr:rowOff>1512533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16" t="25503" r="29068" b="26711"/>
        <a:stretch/>
      </xdr:blipFill>
      <xdr:spPr>
        <a:xfrm>
          <a:off x="843642" y="41991643"/>
          <a:ext cx="911679" cy="141728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435430</xdr:colOff>
      <xdr:row>29</xdr:row>
      <xdr:rowOff>68036</xdr:rowOff>
    </xdr:from>
    <xdr:to>
      <xdr:col>1</xdr:col>
      <xdr:colOff>1537608</xdr:colOff>
      <xdr:row>29</xdr:row>
      <xdr:rowOff>1525543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8" t="27868" r="21356" b="12202"/>
        <a:stretch/>
      </xdr:blipFill>
      <xdr:spPr>
        <a:xfrm>
          <a:off x="734787" y="37229143"/>
          <a:ext cx="1102178" cy="1457507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176895</xdr:colOff>
      <xdr:row>45</xdr:row>
      <xdr:rowOff>27215</xdr:rowOff>
    </xdr:from>
    <xdr:to>
      <xdr:col>1</xdr:col>
      <xdr:colOff>1767731</xdr:colOff>
      <xdr:row>45</xdr:row>
      <xdr:rowOff>1088571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2" y="55421894"/>
          <a:ext cx="1590836" cy="1061356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46</xdr:row>
      <xdr:rowOff>54430</xdr:rowOff>
    </xdr:from>
    <xdr:to>
      <xdr:col>1</xdr:col>
      <xdr:colOff>1728107</xdr:colOff>
      <xdr:row>46</xdr:row>
      <xdr:rowOff>1431622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11" b="10402"/>
        <a:stretch/>
      </xdr:blipFill>
      <xdr:spPr>
        <a:xfrm>
          <a:off x="503465" y="57122787"/>
          <a:ext cx="1523999" cy="1377192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231322</xdr:colOff>
      <xdr:row>48</xdr:row>
      <xdr:rowOff>54428</xdr:rowOff>
    </xdr:from>
    <xdr:to>
      <xdr:col>1</xdr:col>
      <xdr:colOff>1784152</xdr:colOff>
      <xdr:row>48</xdr:row>
      <xdr:rowOff>2122713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59490428"/>
          <a:ext cx="1552830" cy="2068285"/>
        </a:xfrm>
        <a:prstGeom prst="rect">
          <a:avLst/>
        </a:prstGeom>
      </xdr:spPr>
    </xdr:pic>
    <xdr:clientData/>
  </xdr:twoCellAnchor>
  <xdr:twoCellAnchor editAs="oneCell">
    <xdr:from>
      <xdr:col>1</xdr:col>
      <xdr:colOff>54431</xdr:colOff>
      <xdr:row>33</xdr:row>
      <xdr:rowOff>68036</xdr:rowOff>
    </xdr:from>
    <xdr:to>
      <xdr:col>1</xdr:col>
      <xdr:colOff>2001265</xdr:colOff>
      <xdr:row>33</xdr:row>
      <xdr:rowOff>1496787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34" b="20532"/>
        <a:stretch/>
      </xdr:blipFill>
      <xdr:spPr>
        <a:xfrm>
          <a:off x="353788" y="43542857"/>
          <a:ext cx="1946834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44</xdr:row>
      <xdr:rowOff>72117</xdr:rowOff>
    </xdr:from>
    <xdr:to>
      <xdr:col>1</xdr:col>
      <xdr:colOff>1714500</xdr:colOff>
      <xdr:row>44</xdr:row>
      <xdr:rowOff>1604069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7" t="17993" r="10682" b="23160"/>
        <a:stretch/>
      </xdr:blipFill>
      <xdr:spPr>
        <a:xfrm>
          <a:off x="571501" y="54364617"/>
          <a:ext cx="1442356" cy="1531952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176895</xdr:colOff>
      <xdr:row>47</xdr:row>
      <xdr:rowOff>68036</xdr:rowOff>
    </xdr:from>
    <xdr:to>
      <xdr:col>1</xdr:col>
      <xdr:colOff>1820637</xdr:colOff>
      <xdr:row>47</xdr:row>
      <xdr:rowOff>1428750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44" t="24216" r="11583" b="25054"/>
        <a:stretch/>
      </xdr:blipFill>
      <xdr:spPr>
        <a:xfrm>
          <a:off x="476252" y="58605965"/>
          <a:ext cx="1643742" cy="1360714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34</xdr:row>
      <xdr:rowOff>108857</xdr:rowOff>
    </xdr:from>
    <xdr:to>
      <xdr:col>1</xdr:col>
      <xdr:colOff>1976143</xdr:colOff>
      <xdr:row>34</xdr:row>
      <xdr:rowOff>1238249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79" b="29482"/>
        <a:stretch/>
      </xdr:blipFill>
      <xdr:spPr>
        <a:xfrm>
          <a:off x="367393" y="45162107"/>
          <a:ext cx="1908107" cy="112939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35</xdr:row>
      <xdr:rowOff>68036</xdr:rowOff>
    </xdr:from>
    <xdr:to>
      <xdr:col>1</xdr:col>
      <xdr:colOff>1969727</xdr:colOff>
      <xdr:row>35</xdr:row>
      <xdr:rowOff>1279071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5" t="28951" r="3239" b="27083"/>
        <a:stretch/>
      </xdr:blipFill>
      <xdr:spPr>
        <a:xfrm>
          <a:off x="353785" y="46454786"/>
          <a:ext cx="1915299" cy="121103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36</xdr:row>
      <xdr:rowOff>54430</xdr:rowOff>
    </xdr:from>
    <xdr:to>
      <xdr:col>1</xdr:col>
      <xdr:colOff>1905000</xdr:colOff>
      <xdr:row>36</xdr:row>
      <xdr:rowOff>1227389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04" b="22212"/>
        <a:stretch/>
      </xdr:blipFill>
      <xdr:spPr>
        <a:xfrm>
          <a:off x="435428" y="47774680"/>
          <a:ext cx="1768929" cy="117295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37</xdr:row>
      <xdr:rowOff>136073</xdr:rowOff>
    </xdr:from>
    <xdr:to>
      <xdr:col>1</xdr:col>
      <xdr:colOff>1959349</xdr:colOff>
      <xdr:row>37</xdr:row>
      <xdr:rowOff>1279071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380" b="28571"/>
        <a:stretch/>
      </xdr:blipFill>
      <xdr:spPr>
        <a:xfrm>
          <a:off x="353786" y="49108180"/>
          <a:ext cx="1904920" cy="114299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81644</xdr:colOff>
      <xdr:row>38</xdr:row>
      <xdr:rowOff>40821</xdr:rowOff>
    </xdr:from>
    <xdr:to>
      <xdr:col>1</xdr:col>
      <xdr:colOff>1959430</xdr:colOff>
      <xdr:row>38</xdr:row>
      <xdr:rowOff>1268278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92" b="23701"/>
        <a:stretch/>
      </xdr:blipFill>
      <xdr:spPr>
        <a:xfrm>
          <a:off x="381001" y="50387250"/>
          <a:ext cx="1877786" cy="122745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39</xdr:row>
      <xdr:rowOff>108858</xdr:rowOff>
    </xdr:from>
    <xdr:to>
      <xdr:col>1</xdr:col>
      <xdr:colOff>1994112</xdr:colOff>
      <xdr:row>39</xdr:row>
      <xdr:rowOff>1251858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91" b="26002"/>
        <a:stretch/>
      </xdr:blipFill>
      <xdr:spPr>
        <a:xfrm>
          <a:off x="367392" y="51747965"/>
          <a:ext cx="1926077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40</xdr:row>
      <xdr:rowOff>40822</xdr:rowOff>
    </xdr:from>
    <xdr:to>
      <xdr:col>1</xdr:col>
      <xdr:colOff>2000250</xdr:colOff>
      <xdr:row>40</xdr:row>
      <xdr:rowOff>1285497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9" b="26136"/>
        <a:stretch/>
      </xdr:blipFill>
      <xdr:spPr>
        <a:xfrm>
          <a:off x="353786" y="53013429"/>
          <a:ext cx="1945821" cy="124467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30</xdr:row>
      <xdr:rowOff>27215</xdr:rowOff>
    </xdr:from>
    <xdr:to>
      <xdr:col>1</xdr:col>
      <xdr:colOff>1809750</xdr:colOff>
      <xdr:row>30</xdr:row>
      <xdr:rowOff>1524407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69" b="14773"/>
        <a:stretch/>
      </xdr:blipFill>
      <xdr:spPr>
        <a:xfrm>
          <a:off x="476250" y="38766751"/>
          <a:ext cx="1632857" cy="1497192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28</xdr:row>
      <xdr:rowOff>122466</xdr:rowOff>
    </xdr:from>
    <xdr:to>
      <xdr:col>1</xdr:col>
      <xdr:colOff>1968890</xdr:colOff>
      <xdr:row>28</xdr:row>
      <xdr:rowOff>1442357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3" t="26651" r="4741" b="28030"/>
        <a:stretch/>
      </xdr:blipFill>
      <xdr:spPr>
        <a:xfrm>
          <a:off x="381000" y="35705145"/>
          <a:ext cx="1887247" cy="1319891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36</xdr:row>
      <xdr:rowOff>54430</xdr:rowOff>
    </xdr:from>
    <xdr:to>
      <xdr:col>1</xdr:col>
      <xdr:colOff>1945822</xdr:colOff>
      <xdr:row>36</xdr:row>
      <xdr:rowOff>1227389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04" b="22212"/>
        <a:stretch/>
      </xdr:blipFill>
      <xdr:spPr>
        <a:xfrm>
          <a:off x="476250" y="47774680"/>
          <a:ext cx="1768929" cy="1172959"/>
        </a:xfrm>
        <a:prstGeom prst="rect">
          <a:avLst/>
        </a:prstGeom>
      </xdr:spPr>
    </xdr:pic>
    <xdr:clientData/>
  </xdr:twoCellAnchor>
  <xdr:twoCellAnchor editAs="oneCell">
    <xdr:from>
      <xdr:col>1</xdr:col>
      <xdr:colOff>16331</xdr:colOff>
      <xdr:row>33</xdr:row>
      <xdr:rowOff>29936</xdr:rowOff>
    </xdr:from>
    <xdr:to>
      <xdr:col>1</xdr:col>
      <xdr:colOff>1963165</xdr:colOff>
      <xdr:row>33</xdr:row>
      <xdr:rowOff>1458687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34" b="20532"/>
        <a:stretch/>
      </xdr:blipFill>
      <xdr:spPr>
        <a:xfrm>
          <a:off x="315688" y="43504757"/>
          <a:ext cx="1946834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41</xdr:row>
      <xdr:rowOff>40822</xdr:rowOff>
    </xdr:from>
    <xdr:to>
      <xdr:col>1</xdr:col>
      <xdr:colOff>1673679</xdr:colOff>
      <xdr:row>41</xdr:row>
      <xdr:rowOff>1286056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0" t="7561" r="14494" b="10525"/>
        <a:stretch/>
      </xdr:blipFill>
      <xdr:spPr>
        <a:xfrm>
          <a:off x="517071" y="54333322"/>
          <a:ext cx="1455965" cy="1245234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42</xdr:row>
      <xdr:rowOff>13607</xdr:rowOff>
    </xdr:from>
    <xdr:to>
      <xdr:col>1</xdr:col>
      <xdr:colOff>1808482</xdr:colOff>
      <xdr:row>42</xdr:row>
      <xdr:rowOff>1310367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6360" r="11770" b="11579"/>
        <a:stretch/>
      </xdr:blipFill>
      <xdr:spPr>
        <a:xfrm>
          <a:off x="421820" y="55626000"/>
          <a:ext cx="1686019" cy="1306285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43</xdr:row>
      <xdr:rowOff>54432</xdr:rowOff>
    </xdr:from>
    <xdr:to>
      <xdr:col>1</xdr:col>
      <xdr:colOff>1708502</xdr:colOff>
      <xdr:row>44</xdr:row>
      <xdr:rowOff>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6" t="8519" r="15405" b="9423"/>
        <a:stretch/>
      </xdr:blipFill>
      <xdr:spPr>
        <a:xfrm>
          <a:off x="503464" y="56986718"/>
          <a:ext cx="1504395" cy="1265462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20</xdr:row>
      <xdr:rowOff>27214</xdr:rowOff>
    </xdr:from>
    <xdr:to>
      <xdr:col>1</xdr:col>
      <xdr:colOff>1850572</xdr:colOff>
      <xdr:row>20</xdr:row>
      <xdr:rowOff>1420166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827" t="9549" r="17479" b="17123"/>
        <a:stretch/>
      </xdr:blipFill>
      <xdr:spPr>
        <a:xfrm>
          <a:off x="462643" y="23703643"/>
          <a:ext cx="1687286" cy="1392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123825</xdr:rowOff>
    </xdr:from>
    <xdr:to>
      <xdr:col>2</xdr:col>
      <xdr:colOff>293321</xdr:colOff>
      <xdr:row>7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23825"/>
          <a:ext cx="141727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990600</xdr:colOff>
      <xdr:row>17</xdr:row>
      <xdr:rowOff>1057275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556" b="100000" l="5179" r="90999">
                      <a14:foregroundMark x1="53637" y1="94815" x2="53637" y2="94815"/>
                      <a14:foregroundMark x1="57090" y1="94815" x2="57090" y2="94815"/>
                      <a14:foregroundMark x1="57460" y1="97407" x2="57460" y2="97407"/>
                      <a14:foregroundMark x1="55734" y1="97870" x2="55734" y2="97870"/>
                      <a14:foregroundMark x1="32182" y1="87500" x2="32182" y2="87500"/>
                      <a14:foregroundMark x1="37361" y1="93981" x2="37361" y2="939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771900"/>
          <a:ext cx="9906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209550</xdr:rowOff>
    </xdr:from>
    <xdr:to>
      <xdr:col>1</xdr:col>
      <xdr:colOff>1114425</xdr:colOff>
      <xdr:row>18</xdr:row>
      <xdr:rowOff>904875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0298" b="86652" l="15426" r="88999">
                      <a14:foregroundMark x1="52233" y1="25262" x2="52233" y2="25262"/>
                      <a14:foregroundMark x1="64682" y1="24545" x2="64682" y2="24545"/>
                      <a14:foregroundMark x1="52357" y1="38610" x2="52357" y2="38610"/>
                      <a14:foregroundMark x1="71712" y1="82956" x2="39620" y2="83673"/>
                      <a14:foregroundMark x1="38544" y1="84225" x2="18528" y2="85328"/>
                      <a14:foregroundMark x1="84946" y1="82405" x2="86849" y2="82625"/>
                      <a14:foregroundMark x1="84946" y1="82956" x2="84946" y2="82956"/>
                      <a14:foregroundMark x1="28122" y1="55543" x2="28122" y2="55543"/>
                      <a14:foregroundMark x1="40736" y1="44898" x2="40736" y2="44898"/>
                      <a14:foregroundMark x1="43548" y1="40044" x2="43548" y2="40044"/>
                      <a14:backgroundMark x1="38958" y1="72697" x2="38958" y2="72697"/>
                      <a14:backgroundMark x1="50868" y1="73966" x2="50868" y2="73966"/>
                      <a14:backgroundMark x1="44500" y1="46001" x2="44500" y2="46001"/>
                      <a14:backgroundMark x1="36931" y1="44015" x2="36931" y2="44015"/>
                      <a14:backgroundMark x1="45864" y1="44015" x2="45864" y2="44015"/>
                      <a14:backgroundMark x1="43548" y1="54826" x2="43548" y2="54826"/>
                      <a14:backgroundMark x1="42763" y1="42912" x2="42763" y2="42912"/>
                      <a14:backgroundMark x1="37469" y1="42747" x2="37469" y2="42747"/>
                      <a14:backgroundMark x1="62490" y1="45119" x2="62490" y2="45119"/>
                      <a14:backgroundMark x1="62490" y1="65141" x2="62490" y2="65141"/>
                      <a14:backgroundMark x1="61290" y1="51407" x2="61290" y2="51407"/>
                      <a14:backgroundMark x1="60753" y1="54275" x2="60753" y2="54275"/>
                    </a14:backgroundRemoval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384" t="21254" r="11429" b="13183"/>
        <a:stretch/>
      </xdr:blipFill>
      <xdr:spPr>
        <a:xfrm>
          <a:off x="295275" y="6686550"/>
          <a:ext cx="1114425" cy="69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123825</xdr:rowOff>
    </xdr:from>
    <xdr:to>
      <xdr:col>2</xdr:col>
      <xdr:colOff>531446</xdr:colOff>
      <xdr:row>7</xdr:row>
      <xdr:rowOff>114300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23825"/>
          <a:ext cx="1655395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17</xdr:row>
      <xdr:rowOff>257175</xdr:rowOff>
    </xdr:from>
    <xdr:to>
      <xdr:col>1</xdr:col>
      <xdr:colOff>1104900</xdr:colOff>
      <xdr:row>17</xdr:row>
      <xdr:rowOff>1895475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556" b="100000" l="5179" r="90999">
                      <a14:foregroundMark x1="53637" y1="94815" x2="53637" y2="94815"/>
                      <a14:foregroundMark x1="57090" y1="94815" x2="57090" y2="94815"/>
                      <a14:foregroundMark x1="57460" y1="97407" x2="57460" y2="97407"/>
                      <a14:foregroundMark x1="55734" y1="97870" x2="55734" y2="97870"/>
                      <a14:foregroundMark x1="32182" y1="87500" x2="32182" y2="87500"/>
                      <a14:foregroundMark x1="37361" y1="93981" x2="37361" y2="939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029075"/>
          <a:ext cx="112395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18</xdr:row>
      <xdr:rowOff>161925</xdr:rowOff>
    </xdr:from>
    <xdr:to>
      <xdr:col>1</xdr:col>
      <xdr:colOff>1047749</xdr:colOff>
      <xdr:row>18</xdr:row>
      <xdr:rowOff>1228725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6219825"/>
          <a:ext cx="866774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123825</xdr:rowOff>
    </xdr:from>
    <xdr:to>
      <xdr:col>2</xdr:col>
      <xdr:colOff>293321</xdr:colOff>
      <xdr:row>7</xdr:row>
      <xdr:rowOff>47625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23825"/>
          <a:ext cx="141727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447675</xdr:rowOff>
    </xdr:from>
    <xdr:to>
      <xdr:col>1</xdr:col>
      <xdr:colOff>1104900</xdr:colOff>
      <xdr:row>17</xdr:row>
      <xdr:rowOff>1885950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35900" y1="59531" x2="43704" y2="65781"/>
                      <a14:foregroundMark x1="44433" y1="65781" x2="49428" y2="68594"/>
                      <a14:foregroundMark x1="59729" y1="69922" x2="63684" y2="68047"/>
                      <a14:foregroundMark x1="63996" y1="67422" x2="67222" y2="62969"/>
                      <a14:foregroundMark x1="67430" y1="51875" x2="69199" y2="54297"/>
                      <a14:backgroundMark x1="66181" y1="69141" x2="66181" y2="69141"/>
                      <a14:backgroundMark x1="67950" y1="63516" x2="67950" y2="635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60" t="15141" r="18982" b="14496"/>
        <a:stretch/>
      </xdr:blipFill>
      <xdr:spPr>
        <a:xfrm>
          <a:off x="295275" y="4219575"/>
          <a:ext cx="1104900" cy="1438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142875</xdr:rowOff>
    </xdr:from>
    <xdr:to>
      <xdr:col>1</xdr:col>
      <xdr:colOff>1426796</xdr:colOff>
      <xdr:row>7</xdr:row>
      <xdr:rowOff>66675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142875"/>
          <a:ext cx="141727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1791774</xdr:colOff>
      <xdr:row>16</xdr:row>
      <xdr:rowOff>2680607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556" b="100000" l="5179" r="90999">
                      <a14:foregroundMark x1="53637" y1="94815" x2="53637" y2="94815"/>
                      <a14:foregroundMark x1="57090" y1="94815" x2="57090" y2="94815"/>
                      <a14:foregroundMark x1="57460" y1="97407" x2="57460" y2="97407"/>
                      <a14:foregroundMark x1="55734" y1="97870" x2="55734" y2="97870"/>
                      <a14:foregroundMark x1="32182" y1="87500" x2="32182" y2="87500"/>
                      <a14:foregroundMark x1="37361" y1="93981" x2="37361" y2="939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3660321"/>
          <a:ext cx="1791774" cy="268060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18</xdr:row>
      <xdr:rowOff>19052</xdr:rowOff>
    </xdr:from>
    <xdr:to>
      <xdr:col>1</xdr:col>
      <xdr:colOff>800100</xdr:colOff>
      <xdr:row>18</xdr:row>
      <xdr:rowOff>751610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7" t="2895" r="8825" b="5101"/>
        <a:stretch/>
      </xdr:blipFill>
      <xdr:spPr>
        <a:xfrm>
          <a:off x="514350" y="41024177"/>
          <a:ext cx="581025" cy="73528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17</xdr:row>
      <xdr:rowOff>60747</xdr:rowOff>
    </xdr:from>
    <xdr:to>
      <xdr:col>1</xdr:col>
      <xdr:colOff>838200</xdr:colOff>
      <xdr:row>17</xdr:row>
      <xdr:rowOff>872044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8" t="3297" r="16054" b="9139"/>
        <a:stretch/>
      </xdr:blipFill>
      <xdr:spPr>
        <a:xfrm flipV="1">
          <a:off x="495300" y="40141947"/>
          <a:ext cx="638175" cy="81129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219077</xdr:colOff>
      <xdr:row>19</xdr:row>
      <xdr:rowOff>38103</xdr:rowOff>
    </xdr:from>
    <xdr:to>
      <xdr:col>1</xdr:col>
      <xdr:colOff>800101</xdr:colOff>
      <xdr:row>19</xdr:row>
      <xdr:rowOff>773101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41843328"/>
          <a:ext cx="581024" cy="739080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19</xdr:row>
      <xdr:rowOff>38100</xdr:rowOff>
    </xdr:from>
    <xdr:to>
      <xdr:col>1</xdr:col>
      <xdr:colOff>1609724</xdr:colOff>
      <xdr:row>19</xdr:row>
      <xdr:rowOff>773098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41843325"/>
          <a:ext cx="581024" cy="739080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17</xdr:row>
      <xdr:rowOff>66675</xdr:rowOff>
    </xdr:from>
    <xdr:to>
      <xdr:col>1</xdr:col>
      <xdr:colOff>1619250</xdr:colOff>
      <xdr:row>17</xdr:row>
      <xdr:rowOff>877972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8" t="3297" r="16054" b="9139"/>
        <a:stretch/>
      </xdr:blipFill>
      <xdr:spPr>
        <a:xfrm flipV="1">
          <a:off x="1276350" y="40147875"/>
          <a:ext cx="638175" cy="811297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18</xdr:row>
      <xdr:rowOff>28575</xdr:rowOff>
    </xdr:from>
    <xdr:to>
      <xdr:col>1</xdr:col>
      <xdr:colOff>1590675</xdr:colOff>
      <xdr:row>18</xdr:row>
      <xdr:rowOff>761133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7" t="2895" r="8825" b="5101"/>
        <a:stretch/>
      </xdr:blipFill>
      <xdr:spPr>
        <a:xfrm>
          <a:off x="1304925" y="41033700"/>
          <a:ext cx="581025" cy="7352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1</xdr:rowOff>
    </xdr:from>
    <xdr:to>
      <xdr:col>1</xdr:col>
      <xdr:colOff>1823358</xdr:colOff>
      <xdr:row>21</xdr:row>
      <xdr:rowOff>1367519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3420" b="96691" l="13069" r="85236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30327601"/>
          <a:ext cx="182335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21</xdr:row>
      <xdr:rowOff>1570265</xdr:rowOff>
    </xdr:from>
    <xdr:to>
      <xdr:col>1</xdr:col>
      <xdr:colOff>1768929</xdr:colOff>
      <xdr:row>22</xdr:row>
      <xdr:rowOff>1351872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523" b="93547" l="12862" r="87428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5" y="33221840"/>
          <a:ext cx="1805669" cy="1353232"/>
        </a:xfrm>
        <a:prstGeom prst="rect">
          <a:avLst/>
        </a:prstGeom>
      </xdr:spPr>
    </xdr:pic>
    <xdr:clientData/>
  </xdr:twoCellAnchor>
  <xdr:twoCellAnchor editAs="oneCell">
    <xdr:from>
      <xdr:col>1</xdr:col>
      <xdr:colOff>185482</xdr:colOff>
      <xdr:row>23</xdr:row>
      <xdr:rowOff>66674</xdr:rowOff>
    </xdr:from>
    <xdr:to>
      <xdr:col>1</xdr:col>
      <xdr:colOff>1600200</xdr:colOff>
      <xdr:row>23</xdr:row>
      <xdr:rowOff>1493066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757" y="28889324"/>
          <a:ext cx="1414718" cy="143183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24</xdr:row>
      <xdr:rowOff>85725</xdr:rowOff>
    </xdr:from>
    <xdr:to>
      <xdr:col>1</xdr:col>
      <xdr:colOff>1828801</xdr:colOff>
      <xdr:row>24</xdr:row>
      <xdr:rowOff>552458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47834550"/>
          <a:ext cx="1771650" cy="466733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26</xdr:row>
      <xdr:rowOff>176893</xdr:rowOff>
    </xdr:from>
    <xdr:to>
      <xdr:col>1</xdr:col>
      <xdr:colOff>1782536</xdr:colOff>
      <xdr:row>26</xdr:row>
      <xdr:rowOff>1319892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4" t="22090" r="16395" b="6759"/>
        <a:stretch/>
      </xdr:blipFill>
      <xdr:spPr>
        <a:xfrm>
          <a:off x="408214" y="19648714"/>
          <a:ext cx="167367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231323</xdr:colOff>
      <xdr:row>25</xdr:row>
      <xdr:rowOff>149680</xdr:rowOff>
    </xdr:from>
    <xdr:to>
      <xdr:col>1</xdr:col>
      <xdr:colOff>1687286</xdr:colOff>
      <xdr:row>25</xdr:row>
      <xdr:rowOff>1356147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862" t="19661" r="19508" b="16667"/>
        <a:stretch/>
      </xdr:blipFill>
      <xdr:spPr>
        <a:xfrm>
          <a:off x="530680" y="18328823"/>
          <a:ext cx="1455963" cy="1206467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176894</xdr:colOff>
      <xdr:row>20</xdr:row>
      <xdr:rowOff>95252</xdr:rowOff>
    </xdr:from>
    <xdr:to>
      <xdr:col>1</xdr:col>
      <xdr:colOff>1578429</xdr:colOff>
      <xdr:row>20</xdr:row>
      <xdr:rowOff>1444879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4909" b="89851" l="13275" r="89992">
                      <a14:foregroundMark x1="37138" y1="50193" x2="37138" y2="50193"/>
                      <a14:foregroundMark x1="43797" y1="32929" x2="43797" y2="32929"/>
                      <a14:foregroundMark x1="45988" y1="42912" x2="45988" y2="429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739" t="6587" r="16865" b="10732"/>
        <a:stretch/>
      </xdr:blipFill>
      <xdr:spPr>
        <a:xfrm>
          <a:off x="476251" y="10804073"/>
          <a:ext cx="1401535" cy="1349627"/>
        </a:xfrm>
        <a:prstGeom prst="rect">
          <a:avLst/>
        </a:prstGeom>
      </xdr:spPr>
    </xdr:pic>
    <xdr:clientData/>
  </xdr:twoCellAnchor>
  <xdr:twoCellAnchor editAs="oneCell">
    <xdr:from>
      <xdr:col>4</xdr:col>
      <xdr:colOff>48986</xdr:colOff>
      <xdr:row>17</xdr:row>
      <xdr:rowOff>340180</xdr:rowOff>
    </xdr:from>
    <xdr:to>
      <xdr:col>4</xdr:col>
      <xdr:colOff>2294159</xdr:colOff>
      <xdr:row>17</xdr:row>
      <xdr:rowOff>680358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9928" b="89906" l="0" r="100000">
                      <a14:backgroundMark x1="8561" y1="31109" x2="8561" y2="31109"/>
                      <a14:backgroundMark x1="21175" y1="23938" x2="29404" y2="33811"/>
                      <a14:backgroundMark x1="1117" y1="43960" x2="75269" y2="38334"/>
                    </a14:backgroundRemoval>
                  </a14:imgEffect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2136" b="37662"/>
        <a:stretch/>
      </xdr:blipFill>
      <xdr:spPr>
        <a:xfrm>
          <a:off x="7437665" y="8218716"/>
          <a:ext cx="2245173" cy="340178"/>
        </a:xfrm>
        <a:prstGeom prst="rect">
          <a:avLst/>
        </a:prstGeom>
      </xdr:spPr>
    </xdr:pic>
    <xdr:clientData/>
  </xdr:twoCellAnchor>
  <xdr:twoCellAnchor editAs="oneCell">
    <xdr:from>
      <xdr:col>4</xdr:col>
      <xdr:colOff>21579</xdr:colOff>
      <xdr:row>18</xdr:row>
      <xdr:rowOff>340180</xdr:rowOff>
    </xdr:from>
    <xdr:to>
      <xdr:col>4</xdr:col>
      <xdr:colOff>2352161</xdr:colOff>
      <xdr:row>18</xdr:row>
      <xdr:rowOff>598714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41368" r="55543"/>
                  </a14:imgEffect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532" r="42677"/>
        <a:stretch/>
      </xdr:blipFill>
      <xdr:spPr>
        <a:xfrm rot="16200000">
          <a:off x="8446282" y="8189620"/>
          <a:ext cx="258534" cy="2330582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19</xdr:row>
      <xdr:rowOff>312965</xdr:rowOff>
    </xdr:from>
    <xdr:to>
      <xdr:col>4</xdr:col>
      <xdr:colOff>2321095</xdr:colOff>
      <xdr:row>19</xdr:row>
      <xdr:rowOff>530678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44181" b="56646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3651" b="43542"/>
        <a:stretch/>
      </xdr:blipFill>
      <xdr:spPr>
        <a:xfrm>
          <a:off x="7443108" y="10110108"/>
          <a:ext cx="2266666" cy="217713"/>
        </a:xfrm>
        <a:prstGeom prst="rect">
          <a:avLst/>
        </a:prstGeom>
      </xdr:spPr>
    </xdr:pic>
    <xdr:clientData/>
  </xdr:twoCellAnchor>
  <xdr:twoCellAnchor editAs="oneCell">
    <xdr:from>
      <xdr:col>4</xdr:col>
      <xdr:colOff>40823</xdr:colOff>
      <xdr:row>20</xdr:row>
      <xdr:rowOff>653144</xdr:rowOff>
    </xdr:from>
    <xdr:to>
      <xdr:col>5</xdr:col>
      <xdr:colOff>1847</xdr:colOff>
      <xdr:row>20</xdr:row>
      <xdr:rowOff>857250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43464" b="55929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677" t="44372" r="-1191" b="43724"/>
        <a:stretch/>
      </xdr:blipFill>
      <xdr:spPr>
        <a:xfrm>
          <a:off x="7429502" y="11361965"/>
          <a:ext cx="2328666" cy="204106"/>
        </a:xfrm>
        <a:prstGeom prst="rect">
          <a:avLst/>
        </a:prstGeom>
      </xdr:spPr>
    </xdr:pic>
    <xdr:clientData/>
  </xdr:twoCellAnchor>
  <xdr:twoCellAnchor editAs="oneCell">
    <xdr:from>
      <xdr:col>4</xdr:col>
      <xdr:colOff>408507</xdr:colOff>
      <xdr:row>24</xdr:row>
      <xdr:rowOff>1551217</xdr:rowOff>
    </xdr:from>
    <xdr:to>
      <xdr:col>4</xdr:col>
      <xdr:colOff>2027464</xdr:colOff>
      <xdr:row>25</xdr:row>
      <xdr:rowOff>1566983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>
                      <a14:backgroundMark x1="33205" y1="39247" x2="63155" y2="552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59" t="21104" r="14682" b="21942"/>
        <a:stretch/>
      </xdr:blipFill>
      <xdr:spPr>
        <a:xfrm flipH="1">
          <a:off x="7797186" y="18151931"/>
          <a:ext cx="1618957" cy="1603720"/>
        </a:xfrm>
        <a:prstGeom prst="rect">
          <a:avLst/>
        </a:prstGeom>
      </xdr:spPr>
    </xdr:pic>
    <xdr:clientData/>
  </xdr:twoCellAnchor>
  <xdr:twoCellAnchor editAs="oneCell">
    <xdr:from>
      <xdr:col>4</xdr:col>
      <xdr:colOff>367392</xdr:colOff>
      <xdr:row>22</xdr:row>
      <xdr:rowOff>54428</xdr:rowOff>
    </xdr:from>
    <xdr:to>
      <xdr:col>4</xdr:col>
      <xdr:colOff>2090964</xdr:colOff>
      <xdr:row>22</xdr:row>
      <xdr:rowOff>1347107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6071" y="13688785"/>
          <a:ext cx="1723572" cy="1292679"/>
        </a:xfrm>
        <a:prstGeom prst="rect">
          <a:avLst/>
        </a:prstGeom>
      </xdr:spPr>
    </xdr:pic>
    <xdr:clientData/>
  </xdr:twoCellAnchor>
  <xdr:twoCellAnchor editAs="oneCell">
    <xdr:from>
      <xdr:col>4</xdr:col>
      <xdr:colOff>81642</xdr:colOff>
      <xdr:row>21</xdr:row>
      <xdr:rowOff>68036</xdr:rowOff>
    </xdr:from>
    <xdr:to>
      <xdr:col>4</xdr:col>
      <xdr:colOff>1061357</xdr:colOff>
      <xdr:row>21</xdr:row>
      <xdr:rowOff>1374323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321" y="12287250"/>
          <a:ext cx="979715" cy="1306287"/>
        </a:xfrm>
        <a:prstGeom prst="rect">
          <a:avLst/>
        </a:prstGeom>
      </xdr:spPr>
    </xdr:pic>
    <xdr:clientData/>
  </xdr:twoCellAnchor>
  <xdr:twoCellAnchor editAs="oneCell">
    <xdr:from>
      <xdr:col>4</xdr:col>
      <xdr:colOff>1211037</xdr:colOff>
      <xdr:row>21</xdr:row>
      <xdr:rowOff>95250</xdr:rowOff>
    </xdr:from>
    <xdr:to>
      <xdr:col>4</xdr:col>
      <xdr:colOff>2288725</xdr:colOff>
      <xdr:row>21</xdr:row>
      <xdr:rowOff>1401538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16" y="12314464"/>
          <a:ext cx="1077688" cy="1306288"/>
        </a:xfrm>
        <a:prstGeom prst="rect">
          <a:avLst/>
        </a:prstGeom>
      </xdr:spPr>
    </xdr:pic>
    <xdr:clientData/>
  </xdr:twoCellAnchor>
  <xdr:twoCellAnchor editAs="oneCell">
    <xdr:from>
      <xdr:col>4</xdr:col>
      <xdr:colOff>40820</xdr:colOff>
      <xdr:row>23</xdr:row>
      <xdr:rowOff>13606</xdr:rowOff>
    </xdr:from>
    <xdr:to>
      <xdr:col>4</xdr:col>
      <xdr:colOff>1156606</xdr:colOff>
      <xdr:row>23</xdr:row>
      <xdr:rowOff>925285</xdr:rowOff>
    </xdr:to>
    <xdr:pic>
      <xdr:nvPicPr>
        <xdr:cNvPr id="26" name="Рисунок 25" descr="IMG_20210817_161723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9" y="15035892"/>
          <a:ext cx="1115786" cy="9116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1238249</xdr:colOff>
      <xdr:row>23</xdr:row>
      <xdr:rowOff>27213</xdr:rowOff>
    </xdr:from>
    <xdr:to>
      <xdr:col>5</xdr:col>
      <xdr:colOff>1</xdr:colOff>
      <xdr:row>23</xdr:row>
      <xdr:rowOff>884463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6928" y="15049499"/>
          <a:ext cx="1129394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612320</xdr:colOff>
      <xdr:row>23</xdr:row>
      <xdr:rowOff>816427</xdr:rowOff>
    </xdr:from>
    <xdr:to>
      <xdr:col>4</xdr:col>
      <xdr:colOff>1700894</xdr:colOff>
      <xdr:row>24</xdr:row>
      <xdr:rowOff>1</xdr:rowOff>
    </xdr:to>
    <xdr:pic>
      <xdr:nvPicPr>
        <xdr:cNvPr id="27" name="Рисунок 26" descr="IMG_20210817_163023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9" y="15838713"/>
          <a:ext cx="1088574" cy="76200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323850</xdr:colOff>
      <xdr:row>27</xdr:row>
      <xdr:rowOff>38100</xdr:rowOff>
    </xdr:from>
    <xdr:ext cx="1200150" cy="1455578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r="15205"/>
        <a:stretch/>
      </xdr:blipFill>
      <xdr:spPr>
        <a:xfrm>
          <a:off x="623207" y="22952529"/>
          <a:ext cx="1200150" cy="1455578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326572</xdr:colOff>
      <xdr:row>29</xdr:row>
      <xdr:rowOff>394608</xdr:rowOff>
    </xdr:from>
    <xdr:to>
      <xdr:col>1</xdr:col>
      <xdr:colOff>1700893</xdr:colOff>
      <xdr:row>29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854" b="89796" l="662" r="99711">
                      <a14:backgroundMark x1="82796" y1="72311" x2="82796" y2="723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9" y="23866929"/>
          <a:ext cx="1374321" cy="11293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123825</xdr:rowOff>
    </xdr:from>
    <xdr:to>
      <xdr:col>1</xdr:col>
      <xdr:colOff>1217246</xdr:colOff>
      <xdr:row>6</xdr:row>
      <xdr:rowOff>180975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23825"/>
          <a:ext cx="141727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1457325</xdr:colOff>
      <xdr:row>24</xdr:row>
      <xdr:rowOff>104960</xdr:rowOff>
    </xdr:from>
    <xdr:to>
      <xdr:col>3</xdr:col>
      <xdr:colOff>968086</xdr:colOff>
      <xdr:row>33</xdr:row>
      <xdr:rowOff>106902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5724710"/>
          <a:ext cx="1657350" cy="18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17</xdr:row>
      <xdr:rowOff>47625</xdr:rowOff>
    </xdr:from>
    <xdr:to>
      <xdr:col>1</xdr:col>
      <xdr:colOff>1600200</xdr:colOff>
      <xdr:row>17</xdr:row>
      <xdr:rowOff>1590675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0047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41504</xdr:colOff>
      <xdr:row>18</xdr:row>
      <xdr:rowOff>81397</xdr:rowOff>
    </xdr:from>
    <xdr:to>
      <xdr:col>1</xdr:col>
      <xdr:colOff>1608315</xdr:colOff>
      <xdr:row>18</xdr:row>
      <xdr:rowOff>1610591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13" y="5605897"/>
          <a:ext cx="1566811" cy="1529194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19</xdr:row>
      <xdr:rowOff>91178</xdr:rowOff>
    </xdr:from>
    <xdr:to>
      <xdr:col>1</xdr:col>
      <xdr:colOff>1627909</xdr:colOff>
      <xdr:row>19</xdr:row>
      <xdr:rowOff>1638686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278223"/>
          <a:ext cx="1541318" cy="1547508"/>
        </a:xfrm>
        <a:prstGeom prst="rect">
          <a:avLst/>
        </a:prstGeom>
      </xdr:spPr>
    </xdr:pic>
    <xdr:clientData/>
  </xdr:twoCellAnchor>
  <xdr:twoCellAnchor editAs="oneCell">
    <xdr:from>
      <xdr:col>1</xdr:col>
      <xdr:colOff>43963</xdr:colOff>
      <xdr:row>20</xdr:row>
      <xdr:rowOff>95250</xdr:rowOff>
    </xdr:from>
    <xdr:to>
      <xdr:col>1</xdr:col>
      <xdr:colOff>1619251</xdr:colOff>
      <xdr:row>20</xdr:row>
      <xdr:rowOff>1582616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1" t="6350" r="8614" b="14438"/>
        <a:stretch/>
      </xdr:blipFill>
      <xdr:spPr>
        <a:xfrm>
          <a:off x="337040" y="8828942"/>
          <a:ext cx="1575288" cy="1487366"/>
        </a:xfrm>
        <a:prstGeom prst="rect">
          <a:avLst/>
        </a:prstGeom>
      </xdr:spPr>
    </xdr:pic>
    <xdr:clientData/>
  </xdr:twoCellAnchor>
  <xdr:twoCellAnchor editAs="oneCell">
    <xdr:from>
      <xdr:col>1</xdr:col>
      <xdr:colOff>15456</xdr:colOff>
      <xdr:row>21</xdr:row>
      <xdr:rowOff>178134</xdr:rowOff>
    </xdr:from>
    <xdr:to>
      <xdr:col>2</xdr:col>
      <xdr:colOff>45328</xdr:colOff>
      <xdr:row>21</xdr:row>
      <xdr:rowOff>1546411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95025" l="2400" r="98400">
                      <a14:foregroundMark x1="8000" y1="29353" x2="8000" y2="29353"/>
                      <a14:foregroundMark x1="91200" y1="30348" x2="91200" y2="30348"/>
                      <a14:foregroundMark x1="89600" y1="25373" x2="89600" y2="25373"/>
                      <a14:foregroundMark x1="95200" y1="29353" x2="95200" y2="29353"/>
                      <a14:backgroundMark x1="16800" y1="16418" x2="16800" y2="16418"/>
                      <a14:backgroundMark x1="20000" y1="16915" x2="20000" y2="16915"/>
                      <a14:backgroundMark x1="22800" y1="16915" x2="22800" y2="16915"/>
                      <a14:backgroundMark x1="28800" y1="16418" x2="28800" y2="16418"/>
                      <a14:backgroundMark x1="33600" y1="16418" x2="33600" y2="16418"/>
                      <a14:backgroundMark x1="40400" y1="24378" x2="40400" y2="24378"/>
                      <a14:backgroundMark x1="56000" y1="30846" x2="56000" y2="30846"/>
                      <a14:backgroundMark x1="60000" y1="44279" x2="60000" y2="44279"/>
                      <a14:backgroundMark x1="57200" y1="44279" x2="57200" y2="44279"/>
                      <a14:backgroundMark x1="66800" y1="44776" x2="66800" y2="44776"/>
                      <a14:backgroundMark x1="68000" y1="23881" x2="68000" y2="23881"/>
                      <a14:backgroundMark x1="63200" y1="32338" x2="63200" y2="32338"/>
                      <a14:backgroundMark x1="59600" y1="30348" x2="59600" y2="30348"/>
                      <a14:backgroundMark x1="47600" y1="32836" x2="47600" y2="32836"/>
                      <a14:backgroundMark x1="82400" y1="25871" x2="82400" y2="25871"/>
                      <a14:backgroundMark x1="75200" y1="30846" x2="75200" y2="30846"/>
                      <a14:backgroundMark x1="70000" y1="30846" x2="70000" y2="30846"/>
                      <a14:backgroundMark x1="82000" y1="44279" x2="82000" y2="44279"/>
                      <a14:backgroundMark x1="22400" y1="74627" x2="22400" y2="74627"/>
                      <a14:backgroundMark x1="30800" y1="81095" x2="30800" y2="81095"/>
                      <a14:backgroundMark x1="24400" y1="81095" x2="24400" y2="81095"/>
                      <a14:backgroundMark x1="45200" y1="69652" x2="45200" y2="69652"/>
                      <a14:backgroundMark x1="54400" y1="60697" x2="54400" y2="60697"/>
                      <a14:backgroundMark x1="59200" y1="68159" x2="59200" y2="68159"/>
                      <a14:backgroundMark x1="62000" y1="67164" x2="62000" y2="67164"/>
                      <a14:backgroundMark x1="71600" y1="73134" x2="71600" y2="73134"/>
                      <a14:backgroundMark x1="81600" y1="81095" x2="81600" y2="81095"/>
                      <a14:backgroundMark x1="41200" y1="12935" x2="41200" y2="12935"/>
                      <a14:backgroundMark x1="59200" y1="3483" x2="59200" y2="3483"/>
                      <a14:backgroundMark x1="57600" y1="8458" x2="57600" y2="8458"/>
                      <a14:backgroundMark x1="28800" y1="9453" x2="28800" y2="9453"/>
                      <a14:backgroundMark x1="38000" y1="4975" x2="38000" y2="4975"/>
                      <a14:backgroundMark x1="48800" y1="7463" x2="48800" y2="7463"/>
                      <a14:backgroundMark x1="58000" y1="15423" x2="58000" y2="15423"/>
                      <a14:backgroundMark x1="71200" y1="10945" x2="71200" y2="10945"/>
                      <a14:backgroundMark x1="85200" y1="10448" x2="85200" y2="10448"/>
                      <a14:backgroundMark x1="76000" y1="8458" x2="76000" y2="8458"/>
                      <a14:backgroundMark x1="76400" y1="12935" x2="76400" y2="129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809" y="10633222"/>
          <a:ext cx="1699548" cy="1368277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22</xdr:row>
      <xdr:rowOff>86592</xdr:rowOff>
    </xdr:from>
    <xdr:to>
      <xdr:col>1</xdr:col>
      <xdr:colOff>1627910</xdr:colOff>
      <xdr:row>22</xdr:row>
      <xdr:rowOff>1634076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61274"/>
          <a:ext cx="1541319" cy="1547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123825</xdr:rowOff>
    </xdr:from>
    <xdr:to>
      <xdr:col>1</xdr:col>
      <xdr:colOff>385973</xdr:colOff>
      <xdr:row>6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23825"/>
          <a:ext cx="1417270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1457325</xdr:colOff>
      <xdr:row>24</xdr:row>
      <xdr:rowOff>104960</xdr:rowOff>
    </xdr:from>
    <xdr:to>
      <xdr:col>3</xdr:col>
      <xdr:colOff>968085</xdr:colOff>
      <xdr:row>33</xdr:row>
      <xdr:rowOff>106902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14059085"/>
          <a:ext cx="1653886" cy="1802167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17</xdr:row>
      <xdr:rowOff>86590</xdr:rowOff>
    </xdr:from>
    <xdr:to>
      <xdr:col>1</xdr:col>
      <xdr:colOff>1420091</xdr:colOff>
      <xdr:row>17</xdr:row>
      <xdr:rowOff>1593272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3" y="3948545"/>
          <a:ext cx="1264227" cy="1506682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225135</xdr:colOff>
      <xdr:row>18</xdr:row>
      <xdr:rowOff>69272</xdr:rowOff>
    </xdr:from>
    <xdr:to>
      <xdr:col>1</xdr:col>
      <xdr:colOff>1489364</xdr:colOff>
      <xdr:row>18</xdr:row>
      <xdr:rowOff>1610591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4" y="5593772"/>
          <a:ext cx="1264229" cy="1541319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69273</xdr:rowOff>
    </xdr:from>
    <xdr:to>
      <xdr:col>1</xdr:col>
      <xdr:colOff>1454727</xdr:colOff>
      <xdr:row>19</xdr:row>
      <xdr:rowOff>1524000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7256318"/>
          <a:ext cx="1281545" cy="1454727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20</xdr:row>
      <xdr:rowOff>86591</xdr:rowOff>
    </xdr:from>
    <xdr:to>
      <xdr:col>1</xdr:col>
      <xdr:colOff>1350819</xdr:colOff>
      <xdr:row>20</xdr:row>
      <xdr:rowOff>1645227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8936182"/>
          <a:ext cx="1229592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207817</xdr:colOff>
      <xdr:row>21</xdr:row>
      <xdr:rowOff>155864</xdr:rowOff>
    </xdr:from>
    <xdr:to>
      <xdr:col>1</xdr:col>
      <xdr:colOff>1368136</xdr:colOff>
      <xdr:row>21</xdr:row>
      <xdr:rowOff>1541319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6" y="10668000"/>
          <a:ext cx="1160319" cy="138545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22</xdr:row>
      <xdr:rowOff>259773</xdr:rowOff>
    </xdr:from>
    <xdr:to>
      <xdr:col>1</xdr:col>
      <xdr:colOff>1385455</xdr:colOff>
      <xdr:row>22</xdr:row>
      <xdr:rowOff>1593273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12434455"/>
          <a:ext cx="1212273" cy="1333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123825</xdr:rowOff>
    </xdr:from>
    <xdr:to>
      <xdr:col>2</xdr:col>
      <xdr:colOff>302846</xdr:colOff>
      <xdr:row>7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23825"/>
          <a:ext cx="1893520" cy="1390650"/>
        </a:xfrm>
        <a:prstGeom prst="rect">
          <a:avLst/>
        </a:prstGeom>
      </xdr:spPr>
    </xdr:pic>
    <xdr:clientData/>
  </xdr:twoCellAnchor>
  <xdr:twoCellAnchor editAs="oneCell">
    <xdr:from>
      <xdr:col>3</xdr:col>
      <xdr:colOff>1438275</xdr:colOff>
      <xdr:row>22</xdr:row>
      <xdr:rowOff>19050</xdr:rowOff>
    </xdr:from>
    <xdr:to>
      <xdr:col>5</xdr:col>
      <xdr:colOff>343765</xdr:colOff>
      <xdr:row>30</xdr:row>
      <xdr:rowOff>100656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10401300"/>
          <a:ext cx="1658215" cy="187230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17</xdr:row>
      <xdr:rowOff>352425</xdr:rowOff>
    </xdr:from>
    <xdr:to>
      <xdr:col>1</xdr:col>
      <xdr:colOff>1219200</xdr:colOff>
      <xdr:row>17</xdr:row>
      <xdr:rowOff>1962151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4152900"/>
          <a:ext cx="1095375" cy="160972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18</xdr:row>
      <xdr:rowOff>180975</xdr:rowOff>
    </xdr:from>
    <xdr:to>
      <xdr:col>1</xdr:col>
      <xdr:colOff>1238250</xdr:colOff>
      <xdr:row>18</xdr:row>
      <xdr:rowOff>1533525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7226" b="93436" l="9967" r="89992">
                      <a14:foregroundMark x1="31803" y1="36955" x2="35732" y2="36238"/>
                      <a14:foregroundMark x1="63193" y1="91616" x2="63193" y2="91616"/>
                      <a14:backgroundMark x1="40323" y1="70877" x2="40323" y2="70877"/>
                      <a14:backgroundMark x1="37469" y1="74683" x2="37469" y2="74683"/>
                    </a14:backgroundRemoval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147" t="5772" r="15178" b="7287"/>
        <a:stretch/>
      </xdr:blipFill>
      <xdr:spPr>
        <a:xfrm>
          <a:off x="447675" y="6410325"/>
          <a:ext cx="1085850" cy="135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ovkastan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9"/>
  <sheetViews>
    <sheetView tabSelected="1" topLeftCell="A5" zoomScale="70" zoomScaleNormal="70" workbookViewId="0">
      <selection activeCell="C15" sqref="C15"/>
    </sheetView>
  </sheetViews>
  <sheetFormatPr defaultRowHeight="15" x14ac:dyDescent="0.2"/>
  <cols>
    <col min="1" max="1" width="4.42578125" style="1" customWidth="1"/>
    <col min="2" max="2" width="30.42578125" style="1" customWidth="1"/>
    <col min="3" max="3" width="41.7109375" style="58" customWidth="1"/>
    <col min="4" max="4" width="36" style="58" customWidth="1"/>
    <col min="5" max="5" width="17.140625" style="31" customWidth="1"/>
    <col min="6" max="16384" width="9.140625" style="1"/>
  </cols>
  <sheetData>
    <row r="2" spans="1:5" x14ac:dyDescent="0.2">
      <c r="C2" s="64" t="s">
        <v>116</v>
      </c>
      <c r="D2" s="64"/>
      <c r="E2" s="64"/>
    </row>
    <row r="3" spans="1:5" x14ac:dyDescent="0.2">
      <c r="C3" s="64"/>
      <c r="D3" s="64"/>
      <c r="E3" s="64"/>
    </row>
    <row r="4" spans="1:5" x14ac:dyDescent="0.2">
      <c r="C4" s="64"/>
      <c r="D4" s="64"/>
      <c r="E4" s="64"/>
    </row>
    <row r="5" spans="1:5" x14ac:dyDescent="0.2">
      <c r="C5" s="64"/>
      <c r="D5" s="64"/>
      <c r="E5" s="64"/>
    </row>
    <row r="7" spans="1:5" ht="21" x14ac:dyDescent="0.35">
      <c r="C7" s="67" t="s">
        <v>101</v>
      </c>
      <c r="D7" s="67"/>
      <c r="E7" s="67"/>
    </row>
    <row r="10" spans="1:5" ht="20.25" customHeight="1" x14ac:dyDescent="0.25">
      <c r="A10" s="65" t="s">
        <v>27</v>
      </c>
      <c r="B10" s="66"/>
      <c r="C10" s="66"/>
      <c r="D10" s="66"/>
      <c r="E10" s="66"/>
    </row>
    <row r="11" spans="1:5" ht="20.25" x14ac:dyDescent="0.3">
      <c r="A11" s="63" t="s">
        <v>145</v>
      </c>
      <c r="B11" s="63"/>
      <c r="C11" s="63"/>
      <c r="D11" s="63"/>
      <c r="E11" s="63"/>
    </row>
    <row r="12" spans="1:5" ht="21.75" customHeight="1" x14ac:dyDescent="0.2">
      <c r="A12" s="13"/>
      <c r="B12" s="13"/>
      <c r="C12" s="59"/>
      <c r="D12" s="59"/>
      <c r="E12" s="28"/>
    </row>
    <row r="13" spans="1:5" ht="30.75" customHeight="1" x14ac:dyDescent="0.2">
      <c r="A13" s="3" t="s">
        <v>3</v>
      </c>
      <c r="B13" s="3" t="s">
        <v>2</v>
      </c>
      <c r="C13" s="3" t="s">
        <v>0</v>
      </c>
      <c r="D13" s="3" t="s">
        <v>74</v>
      </c>
      <c r="E13" s="29" t="s">
        <v>1</v>
      </c>
    </row>
    <row r="14" spans="1:5" ht="259.5" customHeight="1" x14ac:dyDescent="0.2">
      <c r="A14" s="27">
        <v>1</v>
      </c>
      <c r="B14" s="26"/>
      <c r="C14" s="60" t="s">
        <v>53</v>
      </c>
      <c r="D14" s="6" t="s">
        <v>120</v>
      </c>
      <c r="E14" s="30">
        <v>215000</v>
      </c>
    </row>
    <row r="15" spans="1:5" ht="257.25" customHeight="1" x14ac:dyDescent="0.2">
      <c r="A15" s="6">
        <v>2</v>
      </c>
      <c r="B15" s="2"/>
      <c r="C15" s="6" t="s">
        <v>19</v>
      </c>
      <c r="D15" s="6" t="s">
        <v>120</v>
      </c>
      <c r="E15" s="30">
        <v>200000</v>
      </c>
    </row>
    <row r="16" spans="1:5" ht="174.75" customHeight="1" x14ac:dyDescent="0.2">
      <c r="A16" s="27">
        <v>3</v>
      </c>
      <c r="B16" s="2"/>
      <c r="C16" s="6" t="s">
        <v>78</v>
      </c>
      <c r="D16" s="6" t="s">
        <v>84</v>
      </c>
      <c r="E16" s="30">
        <v>85000</v>
      </c>
    </row>
    <row r="17" spans="1:5" ht="212.25" customHeight="1" x14ac:dyDescent="0.2">
      <c r="A17" s="6">
        <v>4</v>
      </c>
      <c r="B17" s="2"/>
      <c r="C17" s="6" t="s">
        <v>92</v>
      </c>
      <c r="D17" s="6" t="s">
        <v>119</v>
      </c>
      <c r="E17" s="30">
        <v>54000</v>
      </c>
    </row>
    <row r="18" spans="1:5" ht="225" x14ac:dyDescent="0.2">
      <c r="A18" s="27">
        <v>5</v>
      </c>
      <c r="B18" s="2"/>
      <c r="C18" s="6" t="s">
        <v>93</v>
      </c>
      <c r="D18" s="6" t="s">
        <v>118</v>
      </c>
      <c r="E18" s="30">
        <v>76000</v>
      </c>
    </row>
    <row r="19" spans="1:5" ht="375" x14ac:dyDescent="0.2">
      <c r="A19" s="6">
        <v>6</v>
      </c>
      <c r="B19" s="2"/>
      <c r="C19" s="6" t="s">
        <v>94</v>
      </c>
      <c r="D19" s="6" t="s">
        <v>117</v>
      </c>
      <c r="E19" s="30">
        <v>112000</v>
      </c>
    </row>
    <row r="20" spans="1:5" ht="126.75" customHeight="1" x14ac:dyDescent="0.2">
      <c r="A20" s="27">
        <v>7</v>
      </c>
      <c r="B20" s="2"/>
      <c r="C20" s="6" t="s">
        <v>143</v>
      </c>
      <c r="D20" s="6" t="s">
        <v>141</v>
      </c>
      <c r="E20" s="30">
        <v>28000</v>
      </c>
    </row>
    <row r="21" spans="1:5" ht="116.25" customHeight="1" x14ac:dyDescent="0.2">
      <c r="A21" s="6">
        <v>8</v>
      </c>
      <c r="B21" s="2"/>
      <c r="C21" s="6" t="s">
        <v>144</v>
      </c>
      <c r="D21" s="6" t="s">
        <v>142</v>
      </c>
      <c r="E21" s="30">
        <v>44000</v>
      </c>
    </row>
    <row r="22" spans="1:5" ht="118.5" customHeight="1" x14ac:dyDescent="0.2">
      <c r="A22" s="27">
        <v>9</v>
      </c>
      <c r="B22" s="2"/>
      <c r="C22" s="6" t="s">
        <v>4</v>
      </c>
      <c r="D22" s="6" t="s">
        <v>22</v>
      </c>
      <c r="E22" s="30">
        <v>18000</v>
      </c>
    </row>
    <row r="23" spans="1:5" ht="132" customHeight="1" x14ac:dyDescent="0.2">
      <c r="A23" s="6">
        <v>10</v>
      </c>
      <c r="B23" s="2"/>
      <c r="C23" s="6" t="s">
        <v>115</v>
      </c>
      <c r="D23" s="6" t="s">
        <v>105</v>
      </c>
      <c r="E23" s="30">
        <v>3500</v>
      </c>
    </row>
    <row r="24" spans="1:5" ht="151.5" customHeight="1" x14ac:dyDescent="0.2">
      <c r="A24" s="27">
        <v>11</v>
      </c>
      <c r="B24" s="2"/>
      <c r="C24" s="6" t="s">
        <v>98</v>
      </c>
      <c r="D24" s="6" t="s">
        <v>106</v>
      </c>
      <c r="E24" s="30">
        <v>4000</v>
      </c>
    </row>
    <row r="25" spans="1:5" ht="138.75" customHeight="1" x14ac:dyDescent="0.2">
      <c r="A25" s="6">
        <v>12</v>
      </c>
      <c r="B25" s="2"/>
      <c r="C25" s="6" t="s">
        <v>99</v>
      </c>
      <c r="D25" s="6" t="s">
        <v>107</v>
      </c>
      <c r="E25" s="30">
        <v>4500</v>
      </c>
    </row>
    <row r="26" spans="1:5" ht="118.5" customHeight="1" x14ac:dyDescent="0.2">
      <c r="A26" s="27">
        <v>13</v>
      </c>
      <c r="B26" s="2"/>
      <c r="C26" s="6" t="s">
        <v>100</v>
      </c>
      <c r="D26" s="6" t="s">
        <v>108</v>
      </c>
      <c r="E26" s="30">
        <v>10000</v>
      </c>
    </row>
    <row r="27" spans="1:5" ht="133.5" customHeight="1" x14ac:dyDescent="0.2">
      <c r="A27" s="6">
        <v>14</v>
      </c>
      <c r="B27" s="2"/>
      <c r="C27" s="6" t="s">
        <v>102</v>
      </c>
      <c r="D27" s="6" t="s">
        <v>109</v>
      </c>
      <c r="E27" s="30">
        <v>9000</v>
      </c>
    </row>
    <row r="28" spans="1:5" ht="143.25" customHeight="1" x14ac:dyDescent="0.2">
      <c r="A28" s="27">
        <v>15</v>
      </c>
      <c r="B28" s="2"/>
      <c r="C28" s="6" t="s">
        <v>110</v>
      </c>
      <c r="D28" s="6" t="s">
        <v>112</v>
      </c>
      <c r="E28" s="30">
        <v>16000</v>
      </c>
    </row>
    <row r="29" spans="1:5" ht="124.5" customHeight="1" x14ac:dyDescent="0.2">
      <c r="A29" s="6">
        <v>16</v>
      </c>
      <c r="B29" s="2"/>
      <c r="C29" s="6" t="s">
        <v>111</v>
      </c>
      <c r="D29" s="6" t="s">
        <v>113</v>
      </c>
      <c r="E29" s="30">
        <v>18000</v>
      </c>
    </row>
    <row r="30" spans="1:5" ht="124.5" customHeight="1" x14ac:dyDescent="0.2">
      <c r="A30" s="27">
        <v>17</v>
      </c>
      <c r="B30" s="2"/>
      <c r="C30" s="6" t="s">
        <v>126</v>
      </c>
      <c r="D30" s="6" t="s">
        <v>107</v>
      </c>
      <c r="E30" s="30">
        <v>4500</v>
      </c>
    </row>
    <row r="31" spans="1:5" ht="124.5" customHeight="1" x14ac:dyDescent="0.2">
      <c r="A31" s="6">
        <v>18</v>
      </c>
      <c r="B31" s="2"/>
      <c r="C31" s="6" t="s">
        <v>127</v>
      </c>
      <c r="D31" s="6" t="s">
        <v>108</v>
      </c>
      <c r="E31" s="30">
        <v>10000</v>
      </c>
    </row>
    <row r="32" spans="1:5" ht="124.5" customHeight="1" x14ac:dyDescent="0.2">
      <c r="A32" s="27">
        <v>19</v>
      </c>
      <c r="B32" s="2"/>
      <c r="C32" s="6" t="s">
        <v>125</v>
      </c>
      <c r="D32" s="6" t="s">
        <v>109</v>
      </c>
      <c r="E32" s="30">
        <v>9000</v>
      </c>
    </row>
    <row r="33" spans="1:5" ht="124.5" customHeight="1" x14ac:dyDescent="0.2">
      <c r="A33" s="6">
        <v>20</v>
      </c>
      <c r="B33" s="2"/>
      <c r="C33" s="6" t="s">
        <v>128</v>
      </c>
      <c r="D33" s="6" t="s">
        <v>129</v>
      </c>
      <c r="E33" s="30">
        <v>5000</v>
      </c>
    </row>
    <row r="34" spans="1:5" ht="124.5" customHeight="1" x14ac:dyDescent="0.2">
      <c r="A34" s="27">
        <v>21</v>
      </c>
      <c r="B34" s="2"/>
      <c r="C34" s="6" t="s">
        <v>123</v>
      </c>
      <c r="D34" s="6" t="s">
        <v>124</v>
      </c>
      <c r="E34" s="30">
        <v>6000</v>
      </c>
    </row>
    <row r="35" spans="1:5" ht="105" customHeight="1" x14ac:dyDescent="0.2">
      <c r="A35" s="6">
        <v>22</v>
      </c>
      <c r="B35" s="2"/>
      <c r="C35" s="6" t="s">
        <v>8</v>
      </c>
      <c r="D35" s="6" t="s">
        <v>23</v>
      </c>
      <c r="E35" s="30">
        <v>7000</v>
      </c>
    </row>
    <row r="36" spans="1:5" ht="105" customHeight="1" x14ac:dyDescent="0.2">
      <c r="A36" s="27">
        <v>23</v>
      </c>
      <c r="B36" s="2"/>
      <c r="C36" s="6" t="s">
        <v>6</v>
      </c>
      <c r="D36" s="6" t="s">
        <v>23</v>
      </c>
      <c r="E36" s="30">
        <v>7000</v>
      </c>
    </row>
    <row r="37" spans="1:5" ht="98.25" customHeight="1" x14ac:dyDescent="0.2">
      <c r="A37" s="6">
        <v>24</v>
      </c>
      <c r="B37" s="2"/>
      <c r="C37" s="6" t="s">
        <v>7</v>
      </c>
      <c r="D37" s="6" t="s">
        <v>23</v>
      </c>
      <c r="E37" s="30">
        <v>7000</v>
      </c>
    </row>
    <row r="38" spans="1:5" ht="108" customHeight="1" x14ac:dyDescent="0.2">
      <c r="A38" s="27">
        <v>25</v>
      </c>
      <c r="B38" s="2"/>
      <c r="C38" s="6" t="s">
        <v>51</v>
      </c>
      <c r="D38" s="6" t="s">
        <v>23</v>
      </c>
      <c r="E38" s="30">
        <v>7000</v>
      </c>
    </row>
    <row r="39" spans="1:5" ht="102" customHeight="1" x14ac:dyDescent="0.2">
      <c r="A39" s="6">
        <v>26</v>
      </c>
      <c r="B39" s="2"/>
      <c r="C39" s="6" t="s">
        <v>121</v>
      </c>
      <c r="D39" s="6" t="s">
        <v>122</v>
      </c>
      <c r="E39" s="30">
        <v>6000</v>
      </c>
    </row>
    <row r="40" spans="1:5" ht="105" customHeight="1" x14ac:dyDescent="0.2">
      <c r="A40" s="27">
        <v>27</v>
      </c>
      <c r="B40" s="2"/>
      <c r="C40" s="6" t="s">
        <v>103</v>
      </c>
      <c r="D40" s="6" t="s">
        <v>52</v>
      </c>
      <c r="E40" s="30">
        <v>6000</v>
      </c>
    </row>
    <row r="41" spans="1:5" ht="103.5" customHeight="1" x14ac:dyDescent="0.2">
      <c r="A41" s="6">
        <v>28</v>
      </c>
      <c r="B41" s="2"/>
      <c r="C41" s="6" t="s">
        <v>104</v>
      </c>
      <c r="D41" s="6" t="s">
        <v>114</v>
      </c>
      <c r="E41" s="30">
        <v>6000</v>
      </c>
    </row>
    <row r="42" spans="1:5" ht="103.5" customHeight="1" x14ac:dyDescent="0.2">
      <c r="A42" s="27">
        <v>29</v>
      </c>
      <c r="B42" s="2"/>
      <c r="C42" s="6" t="s">
        <v>136</v>
      </c>
      <c r="D42" s="6" t="s">
        <v>137</v>
      </c>
      <c r="E42" s="30">
        <v>7000</v>
      </c>
    </row>
    <row r="43" spans="1:5" ht="103.5" customHeight="1" x14ac:dyDescent="0.2">
      <c r="A43" s="6">
        <v>30</v>
      </c>
      <c r="B43" s="2"/>
      <c r="C43" s="6" t="s">
        <v>138</v>
      </c>
      <c r="D43" s="6" t="s">
        <v>139</v>
      </c>
      <c r="E43" s="30">
        <v>6000</v>
      </c>
    </row>
    <row r="44" spans="1:5" ht="103.5" customHeight="1" x14ac:dyDescent="0.2">
      <c r="A44" s="27">
        <v>31</v>
      </c>
      <c r="B44" s="2"/>
      <c r="C44" s="6" t="s">
        <v>140</v>
      </c>
      <c r="D44" s="6" t="s">
        <v>139</v>
      </c>
      <c r="E44" s="30">
        <v>6000</v>
      </c>
    </row>
    <row r="45" spans="1:5" ht="132" customHeight="1" x14ac:dyDescent="0.2">
      <c r="A45" s="6">
        <v>32</v>
      </c>
      <c r="B45" s="2"/>
      <c r="C45" s="6" t="s">
        <v>96</v>
      </c>
      <c r="D45" s="6" t="s">
        <v>97</v>
      </c>
      <c r="E45" s="30">
        <v>5000</v>
      </c>
    </row>
    <row r="46" spans="1:5" ht="87" customHeight="1" x14ac:dyDescent="0.2">
      <c r="A46" s="27">
        <v>33</v>
      </c>
      <c r="B46" s="2"/>
      <c r="C46" s="6" t="s">
        <v>130</v>
      </c>
      <c r="D46" s="6" t="s">
        <v>131</v>
      </c>
      <c r="E46" s="30">
        <v>3000</v>
      </c>
    </row>
    <row r="47" spans="1:5" ht="115.5" customHeight="1" x14ac:dyDescent="0.2">
      <c r="A47" s="6">
        <v>34</v>
      </c>
      <c r="B47" s="2"/>
      <c r="C47" s="6" t="s">
        <v>56</v>
      </c>
      <c r="D47" s="6" t="s">
        <v>57</v>
      </c>
      <c r="E47" s="30">
        <v>10000</v>
      </c>
    </row>
    <row r="48" spans="1:5" ht="115.5" customHeight="1" x14ac:dyDescent="0.2">
      <c r="A48" s="27">
        <v>35</v>
      </c>
      <c r="B48" s="2"/>
      <c r="C48" s="6" t="s">
        <v>79</v>
      </c>
      <c r="D48" s="6" t="s">
        <v>80</v>
      </c>
      <c r="E48" s="30">
        <v>6000</v>
      </c>
    </row>
    <row r="49" spans="1:5" ht="169.5" customHeight="1" x14ac:dyDescent="0.2">
      <c r="A49" s="6">
        <v>36</v>
      </c>
      <c r="B49" s="2"/>
      <c r="C49" s="6" t="s">
        <v>9</v>
      </c>
      <c r="D49" s="6" t="s">
        <v>26</v>
      </c>
      <c r="E49" s="30">
        <v>7500</v>
      </c>
    </row>
  </sheetData>
  <mergeCells count="4">
    <mergeCell ref="A11:E11"/>
    <mergeCell ref="C2:E5"/>
    <mergeCell ref="A10:E10"/>
    <mergeCell ref="C7:E7"/>
  </mergeCells>
  <hyperlinks>
    <hyperlink ref="C7:E7" r:id="rId1" display="САЙТ: https://kovkastan.ru/"/>
  </hyperlinks>
  <printOptions horizontalCentered="1"/>
  <pageMargins left="0" right="0" top="0" bottom="0.55118110236220474" header="0" footer="0"/>
  <pageSetup paperSize="9" scale="77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"/>
  <sheetViews>
    <sheetView topLeftCell="A22" workbookViewId="0">
      <selection activeCell="H18" sqref="H18"/>
    </sheetView>
  </sheetViews>
  <sheetFormatPr defaultRowHeight="15.75" x14ac:dyDescent="0.25"/>
  <cols>
    <col min="1" max="1" width="4.42578125" style="1" customWidth="1"/>
    <col min="2" max="2" width="17.42578125" style="1" customWidth="1"/>
    <col min="3" max="4" width="32.140625" style="1" customWidth="1"/>
    <col min="5" max="5" width="9.140625" style="1" bestFit="1" customWidth="1"/>
    <col min="6" max="6" width="14.7109375" style="1" bestFit="1" customWidth="1"/>
  </cols>
  <sheetData>
    <row r="1" spans="1:6" x14ac:dyDescent="0.25">
      <c r="C1" s="70" t="s">
        <v>24</v>
      </c>
      <c r="D1" s="70"/>
      <c r="E1" s="70"/>
      <c r="F1" s="70"/>
    </row>
    <row r="2" spans="1:6" x14ac:dyDescent="0.25">
      <c r="C2" s="70"/>
      <c r="D2" s="70"/>
      <c r="E2" s="70"/>
      <c r="F2" s="70"/>
    </row>
    <row r="3" spans="1:6" x14ac:dyDescent="0.25">
      <c r="C3" s="70"/>
      <c r="D3" s="70"/>
      <c r="E3" s="70"/>
      <c r="F3" s="70"/>
    </row>
    <row r="4" spans="1:6" x14ac:dyDescent="0.25">
      <c r="C4" s="70"/>
      <c r="D4" s="70"/>
      <c r="E4" s="70"/>
      <c r="F4" s="70"/>
    </row>
    <row r="5" spans="1:6" x14ac:dyDescent="0.25">
      <c r="E5" s="8"/>
      <c r="F5" s="8"/>
    </row>
    <row r="6" spans="1:6" x14ac:dyDescent="0.25">
      <c r="E6" s="8"/>
      <c r="F6" s="8"/>
    </row>
    <row r="7" spans="1:6" x14ac:dyDescent="0.25">
      <c r="E7" s="32"/>
      <c r="F7" s="32"/>
    </row>
    <row r="8" spans="1:6" x14ac:dyDescent="0.25">
      <c r="E8" s="32"/>
      <c r="F8" s="32"/>
    </row>
    <row r="9" spans="1:6" x14ac:dyDescent="0.25">
      <c r="E9" s="32"/>
      <c r="F9" s="32"/>
    </row>
    <row r="10" spans="1:6" x14ac:dyDescent="0.25">
      <c r="A10" s="71" t="s">
        <v>12</v>
      </c>
      <c r="B10" s="71"/>
      <c r="C10" s="71"/>
      <c r="D10" s="71"/>
      <c r="E10" s="71"/>
      <c r="F10" s="71"/>
    </row>
    <row r="11" spans="1:6" x14ac:dyDescent="0.25">
      <c r="A11" s="34"/>
      <c r="B11" s="34"/>
      <c r="C11" s="34"/>
      <c r="D11" s="34"/>
      <c r="E11" s="34"/>
      <c r="F11" s="34"/>
    </row>
    <row r="12" spans="1:6" x14ac:dyDescent="0.25">
      <c r="A12" s="71" t="s">
        <v>86</v>
      </c>
      <c r="B12" s="71"/>
      <c r="C12" s="71"/>
      <c r="D12" s="71"/>
      <c r="E12" s="71"/>
      <c r="F12" s="71"/>
    </row>
    <row r="13" spans="1:6" x14ac:dyDescent="0.25">
      <c r="A13" s="8"/>
      <c r="B13" s="9"/>
      <c r="C13" s="9"/>
      <c r="D13" s="9"/>
      <c r="E13" s="9"/>
      <c r="F13" s="9"/>
    </row>
    <row r="14" spans="1:6" ht="15" x14ac:dyDescent="0.25">
      <c r="A14" s="70" t="s">
        <v>13</v>
      </c>
      <c r="B14" s="72"/>
      <c r="C14" s="72"/>
      <c r="D14" s="72"/>
      <c r="E14" s="72"/>
      <c r="F14" s="72"/>
    </row>
    <row r="15" spans="1:6" ht="15" x14ac:dyDescent="0.25">
      <c r="A15" s="72"/>
      <c r="B15" s="72"/>
      <c r="C15" s="72"/>
      <c r="D15" s="72"/>
      <c r="E15" s="72"/>
      <c r="F15" s="72"/>
    </row>
    <row r="16" spans="1:6" ht="15" x14ac:dyDescent="0.25">
      <c r="A16"/>
      <c r="B16"/>
      <c r="C16"/>
      <c r="D16"/>
      <c r="E16"/>
      <c r="F16"/>
    </row>
    <row r="17" spans="1:6" ht="47.25" x14ac:dyDescent="0.25">
      <c r="A17" s="3" t="s">
        <v>3</v>
      </c>
      <c r="B17" s="3" t="s">
        <v>2</v>
      </c>
      <c r="C17" s="3" t="s">
        <v>0</v>
      </c>
      <c r="D17" s="3" t="s">
        <v>74</v>
      </c>
      <c r="E17" s="3" t="s">
        <v>10</v>
      </c>
      <c r="F17" s="3" t="s">
        <v>1</v>
      </c>
    </row>
    <row r="18" spans="1:6" ht="213" customHeight="1" x14ac:dyDescent="0.25">
      <c r="A18" s="36">
        <v>1</v>
      </c>
      <c r="B18" s="2"/>
      <c r="C18" s="4" t="s">
        <v>53</v>
      </c>
      <c r="D18" s="37" t="s">
        <v>73</v>
      </c>
      <c r="E18" s="36">
        <v>1</v>
      </c>
      <c r="F18" s="35">
        <v>215000</v>
      </c>
    </row>
    <row r="19" spans="1:6" ht="111" customHeight="1" x14ac:dyDescent="0.25">
      <c r="A19" s="6">
        <v>2</v>
      </c>
      <c r="B19" s="2"/>
      <c r="C19" s="4" t="s">
        <v>79</v>
      </c>
      <c r="D19" s="4" t="s">
        <v>87</v>
      </c>
      <c r="E19" s="6">
        <v>1</v>
      </c>
      <c r="F19" s="35">
        <v>6000</v>
      </c>
    </row>
    <row r="20" spans="1:6" ht="15.75" customHeight="1" x14ac:dyDescent="0.25">
      <c r="A20" s="68" t="s">
        <v>85</v>
      </c>
      <c r="B20" s="68"/>
      <c r="C20" s="68"/>
      <c r="D20" s="68"/>
      <c r="E20" s="68"/>
      <c r="F20" s="68"/>
    </row>
    <row r="21" spans="1:6" x14ac:dyDescent="0.25">
      <c r="A21" s="71" t="s">
        <v>88</v>
      </c>
      <c r="B21" s="71"/>
      <c r="C21" s="71"/>
      <c r="D21" s="71"/>
      <c r="E21" s="71"/>
      <c r="F21" s="71"/>
    </row>
    <row r="23" spans="1:6" x14ac:dyDescent="0.25">
      <c r="A23" s="68"/>
      <c r="B23" s="68"/>
      <c r="C23" s="68"/>
      <c r="D23" s="68"/>
      <c r="E23" s="68"/>
      <c r="F23" s="68"/>
    </row>
    <row r="26" spans="1:6" x14ac:dyDescent="0.25">
      <c r="A26" s="68" t="s">
        <v>14</v>
      </c>
      <c r="B26" s="68"/>
    </row>
    <row r="27" spans="1:6" ht="15.75" customHeight="1" x14ac:dyDescent="0.25">
      <c r="A27" s="68" t="s">
        <v>17</v>
      </c>
      <c r="B27" s="68"/>
      <c r="C27" s="69" t="s">
        <v>15</v>
      </c>
      <c r="D27" s="69"/>
      <c r="E27" s="69"/>
      <c r="F27" s="33" t="s">
        <v>16</v>
      </c>
    </row>
    <row r="33" spans="1:6" x14ac:dyDescent="0.25">
      <c r="A33" s="68" t="s">
        <v>18</v>
      </c>
      <c r="B33" s="68"/>
      <c r="C33" s="68"/>
      <c r="D33" s="68"/>
      <c r="E33" s="68"/>
      <c r="F33" s="68"/>
    </row>
    <row r="40" spans="1:6" x14ac:dyDescent="0.25">
      <c r="A40" s="68"/>
      <c r="B40" s="68"/>
      <c r="C40" s="68"/>
      <c r="D40" s="68"/>
      <c r="E40" s="68"/>
      <c r="F40" s="68"/>
    </row>
    <row r="41" spans="1:6" x14ac:dyDescent="0.25">
      <c r="A41" s="68"/>
      <c r="B41" s="68"/>
      <c r="C41" s="68"/>
      <c r="D41" s="68"/>
      <c r="E41" s="68"/>
      <c r="F41" s="68"/>
    </row>
  </sheetData>
  <mergeCells count="13">
    <mergeCell ref="A23:F23"/>
    <mergeCell ref="C1:F4"/>
    <mergeCell ref="A10:F10"/>
    <mergeCell ref="A12:F12"/>
    <mergeCell ref="A14:F15"/>
    <mergeCell ref="A21:F21"/>
    <mergeCell ref="A20:F20"/>
    <mergeCell ref="A41:F41"/>
    <mergeCell ref="A26:B26"/>
    <mergeCell ref="A27:B27"/>
    <mergeCell ref="C27:E27"/>
    <mergeCell ref="A33:F33"/>
    <mergeCell ref="A40:F40"/>
  </mergeCells>
  <pageMargins left="0.7" right="0.7" top="0.75" bottom="0.75" header="0.3" footer="0.3"/>
  <pageSetup paperSize="9"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"/>
  <sheetViews>
    <sheetView topLeftCell="A19" workbookViewId="0">
      <selection activeCell="A12" sqref="A12:F12"/>
    </sheetView>
  </sheetViews>
  <sheetFormatPr defaultRowHeight="15.75" x14ac:dyDescent="0.25"/>
  <cols>
    <col min="1" max="1" width="4.42578125" style="1" customWidth="1"/>
    <col min="2" max="2" width="17.42578125" style="1" customWidth="1"/>
    <col min="3" max="4" width="32.140625" style="1" customWidth="1"/>
    <col min="5" max="5" width="9.140625" style="1" bestFit="1" customWidth="1"/>
    <col min="6" max="6" width="14.7109375" style="1" bestFit="1" customWidth="1"/>
  </cols>
  <sheetData>
    <row r="1" spans="1:6" x14ac:dyDescent="0.25">
      <c r="C1" s="70" t="s">
        <v>24</v>
      </c>
      <c r="D1" s="70"/>
      <c r="E1" s="70"/>
      <c r="F1" s="70"/>
    </row>
    <row r="2" spans="1:6" x14ac:dyDescent="0.25">
      <c r="C2" s="70"/>
      <c r="D2" s="70"/>
      <c r="E2" s="70"/>
      <c r="F2" s="70"/>
    </row>
    <row r="3" spans="1:6" x14ac:dyDescent="0.25">
      <c r="C3" s="70"/>
      <c r="D3" s="70"/>
      <c r="E3" s="70"/>
      <c r="F3" s="70"/>
    </row>
    <row r="4" spans="1:6" x14ac:dyDescent="0.25">
      <c r="C4" s="70"/>
      <c r="D4" s="70"/>
      <c r="E4" s="70"/>
      <c r="F4" s="70"/>
    </row>
    <row r="5" spans="1:6" x14ac:dyDescent="0.25">
      <c r="E5" s="8"/>
      <c r="F5" s="8"/>
    </row>
    <row r="6" spans="1:6" x14ac:dyDescent="0.25">
      <c r="E6" s="8"/>
      <c r="F6" s="8"/>
    </row>
    <row r="7" spans="1:6" x14ac:dyDescent="0.25">
      <c r="E7" s="49"/>
      <c r="F7" s="49"/>
    </row>
    <row r="8" spans="1:6" x14ac:dyDescent="0.25">
      <c r="E8" s="49"/>
      <c r="F8" s="49"/>
    </row>
    <row r="9" spans="1:6" x14ac:dyDescent="0.25">
      <c r="E9" s="49"/>
      <c r="F9" s="49"/>
    </row>
    <row r="10" spans="1:6" x14ac:dyDescent="0.25">
      <c r="A10" s="71" t="s">
        <v>12</v>
      </c>
      <c r="B10" s="71"/>
      <c r="C10" s="71"/>
      <c r="D10" s="71"/>
      <c r="E10" s="71"/>
      <c r="F10" s="71"/>
    </row>
    <row r="11" spans="1:6" x14ac:dyDescent="0.25">
      <c r="A11" s="51"/>
      <c r="B11" s="51"/>
      <c r="C11" s="51"/>
      <c r="D11" s="51"/>
      <c r="E11" s="51"/>
      <c r="F11" s="51"/>
    </row>
    <row r="12" spans="1:6" x14ac:dyDescent="0.25">
      <c r="A12" s="71" t="s">
        <v>91</v>
      </c>
      <c r="B12" s="71"/>
      <c r="C12" s="71"/>
      <c r="D12" s="71"/>
      <c r="E12" s="71"/>
      <c r="F12" s="71"/>
    </row>
    <row r="13" spans="1:6" x14ac:dyDescent="0.25">
      <c r="A13" s="8"/>
      <c r="B13" s="9"/>
      <c r="C13" s="9"/>
      <c r="D13" s="9"/>
      <c r="E13" s="9"/>
      <c r="F13" s="9"/>
    </row>
    <row r="14" spans="1:6" ht="15" x14ac:dyDescent="0.25">
      <c r="A14" s="70" t="s">
        <v>13</v>
      </c>
      <c r="B14" s="72"/>
      <c r="C14" s="72"/>
      <c r="D14" s="72"/>
      <c r="E14" s="72"/>
      <c r="F14" s="72"/>
    </row>
    <row r="15" spans="1:6" ht="15" x14ac:dyDescent="0.25">
      <c r="A15" s="72"/>
      <c r="B15" s="72"/>
      <c r="C15" s="72"/>
      <c r="D15" s="72"/>
      <c r="E15" s="72"/>
      <c r="F15" s="72"/>
    </row>
    <row r="16" spans="1:6" ht="15" x14ac:dyDescent="0.25">
      <c r="A16"/>
      <c r="B16"/>
      <c r="C16"/>
      <c r="D16"/>
      <c r="E16"/>
      <c r="F16"/>
    </row>
    <row r="17" spans="1:6" ht="47.25" x14ac:dyDescent="0.25">
      <c r="A17" s="3" t="s">
        <v>3</v>
      </c>
      <c r="B17" s="3" t="s">
        <v>2</v>
      </c>
      <c r="C17" s="3" t="s">
        <v>0</v>
      </c>
      <c r="D17" s="3" t="s">
        <v>74</v>
      </c>
      <c r="E17" s="3" t="s">
        <v>10</v>
      </c>
      <c r="F17" s="3" t="s">
        <v>1</v>
      </c>
    </row>
    <row r="18" spans="1:6" ht="180" x14ac:dyDescent="0.25">
      <c r="A18" s="36">
        <v>1</v>
      </c>
      <c r="B18" s="2"/>
      <c r="C18" s="4" t="s">
        <v>53</v>
      </c>
      <c r="D18" s="37" t="s">
        <v>73</v>
      </c>
      <c r="E18" s="24">
        <v>1</v>
      </c>
      <c r="F18" s="35">
        <v>215000</v>
      </c>
    </row>
    <row r="19" spans="1:6" ht="255" customHeight="1" x14ac:dyDescent="0.25">
      <c r="A19" s="6">
        <v>2</v>
      </c>
      <c r="B19" s="2"/>
      <c r="C19" s="4" t="s">
        <v>89</v>
      </c>
      <c r="D19" s="52" t="s">
        <v>73</v>
      </c>
      <c r="E19" s="48">
        <v>1</v>
      </c>
      <c r="F19" s="35">
        <v>195000</v>
      </c>
    </row>
    <row r="20" spans="1:6" x14ac:dyDescent="0.25">
      <c r="A20" s="68" t="s">
        <v>90</v>
      </c>
      <c r="B20" s="68"/>
      <c r="C20" s="68"/>
      <c r="D20" s="68"/>
      <c r="E20" s="68"/>
      <c r="F20" s="68"/>
    </row>
    <row r="21" spans="1:6" x14ac:dyDescent="0.25">
      <c r="A21" s="71"/>
      <c r="B21" s="71"/>
      <c r="C21" s="71"/>
      <c r="D21" s="71"/>
      <c r="E21" s="71"/>
      <c r="F21" s="71"/>
    </row>
    <row r="23" spans="1:6" x14ac:dyDescent="0.25">
      <c r="A23" s="68"/>
      <c r="B23" s="68"/>
      <c r="C23" s="68"/>
      <c r="D23" s="68"/>
      <c r="E23" s="68"/>
      <c r="F23" s="68"/>
    </row>
    <row r="26" spans="1:6" x14ac:dyDescent="0.25">
      <c r="A26" s="68" t="s">
        <v>14</v>
      </c>
      <c r="B26" s="68"/>
    </row>
    <row r="27" spans="1:6" ht="30.75" x14ac:dyDescent="0.25">
      <c r="A27" s="68" t="s">
        <v>17</v>
      </c>
      <c r="B27" s="68"/>
      <c r="C27" s="69" t="s">
        <v>15</v>
      </c>
      <c r="D27" s="69"/>
      <c r="E27" s="69"/>
      <c r="F27" s="50" t="s">
        <v>16</v>
      </c>
    </row>
    <row r="33" spans="1:6" x14ac:dyDescent="0.25">
      <c r="A33" s="68" t="s">
        <v>18</v>
      </c>
      <c r="B33" s="68"/>
      <c r="C33" s="68"/>
      <c r="D33" s="68"/>
      <c r="E33" s="68"/>
      <c r="F33" s="68"/>
    </row>
    <row r="40" spans="1:6" x14ac:dyDescent="0.25">
      <c r="A40" s="68"/>
      <c r="B40" s="68"/>
      <c r="C40" s="68"/>
      <c r="D40" s="68"/>
      <c r="E40" s="68"/>
      <c r="F40" s="68"/>
    </row>
    <row r="41" spans="1:6" x14ac:dyDescent="0.25">
      <c r="A41" s="68"/>
      <c r="B41" s="68"/>
      <c r="C41" s="68"/>
      <c r="D41" s="68"/>
      <c r="E41" s="68"/>
      <c r="F41" s="68"/>
    </row>
  </sheetData>
  <mergeCells count="13">
    <mergeCell ref="A21:F21"/>
    <mergeCell ref="C1:F4"/>
    <mergeCell ref="A10:F10"/>
    <mergeCell ref="A12:F12"/>
    <mergeCell ref="A14:F15"/>
    <mergeCell ref="A20:F20"/>
    <mergeCell ref="A41:F41"/>
    <mergeCell ref="A23:F23"/>
    <mergeCell ref="A26:B26"/>
    <mergeCell ref="A27:B27"/>
    <mergeCell ref="C27:E27"/>
    <mergeCell ref="A33:F33"/>
    <mergeCell ref="A40:F40"/>
  </mergeCells>
  <pageMargins left="0.7" right="0.7" top="0.75" bottom="0.75" header="0.3" footer="0.3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0"/>
  <sheetViews>
    <sheetView topLeftCell="A4" workbookViewId="0">
      <selection activeCell="E18" sqref="E18"/>
    </sheetView>
  </sheetViews>
  <sheetFormatPr defaultRowHeight="15.75" x14ac:dyDescent="0.25"/>
  <cols>
    <col min="1" max="1" width="4.42578125" style="1" customWidth="1"/>
    <col min="2" max="2" width="17.42578125" style="1" customWidth="1"/>
    <col min="3" max="4" width="32.140625" style="1" customWidth="1"/>
    <col min="5" max="5" width="9.140625" style="1" bestFit="1" customWidth="1"/>
    <col min="6" max="6" width="14.7109375" style="1" bestFit="1" customWidth="1"/>
    <col min="7" max="7" width="14.7109375" bestFit="1" customWidth="1"/>
  </cols>
  <sheetData>
    <row r="1" spans="1:7" x14ac:dyDescent="0.25">
      <c r="C1" s="70" t="s">
        <v>24</v>
      </c>
      <c r="D1" s="70"/>
      <c r="E1" s="70"/>
      <c r="F1" s="70"/>
      <c r="G1" s="70"/>
    </row>
    <row r="2" spans="1:7" x14ac:dyDescent="0.25">
      <c r="C2" s="70"/>
      <c r="D2" s="70"/>
      <c r="E2" s="70"/>
      <c r="F2" s="70"/>
      <c r="G2" s="70"/>
    </row>
    <row r="3" spans="1:7" x14ac:dyDescent="0.25">
      <c r="C3" s="70"/>
      <c r="D3" s="70"/>
      <c r="E3" s="70"/>
      <c r="F3" s="70"/>
      <c r="G3" s="70"/>
    </row>
    <row r="4" spans="1:7" x14ac:dyDescent="0.25">
      <c r="C4" s="70"/>
      <c r="D4" s="70"/>
      <c r="E4" s="70"/>
      <c r="F4" s="70"/>
      <c r="G4" s="70"/>
    </row>
    <row r="5" spans="1:7" x14ac:dyDescent="0.25">
      <c r="E5" s="8"/>
      <c r="F5" s="8"/>
      <c r="G5" s="8"/>
    </row>
    <row r="6" spans="1:7" x14ac:dyDescent="0.25">
      <c r="E6" s="8"/>
      <c r="F6" s="8"/>
      <c r="G6" s="8"/>
    </row>
    <row r="7" spans="1:7" x14ac:dyDescent="0.25">
      <c r="E7" s="40"/>
      <c r="F7" s="40"/>
      <c r="G7" s="40"/>
    </row>
    <row r="8" spans="1:7" x14ac:dyDescent="0.25">
      <c r="E8" s="40"/>
      <c r="F8" s="40"/>
      <c r="G8" s="40"/>
    </row>
    <row r="9" spans="1:7" x14ac:dyDescent="0.25">
      <c r="E9" s="40"/>
      <c r="F9" s="40"/>
      <c r="G9" s="40"/>
    </row>
    <row r="10" spans="1:7" x14ac:dyDescent="0.25">
      <c r="A10" s="71" t="s">
        <v>12</v>
      </c>
      <c r="B10" s="71"/>
      <c r="C10" s="71"/>
      <c r="D10" s="71"/>
      <c r="E10" s="71"/>
      <c r="F10" s="71"/>
      <c r="G10" s="71"/>
    </row>
    <row r="11" spans="1:7" x14ac:dyDescent="0.25">
      <c r="A11" s="41"/>
      <c r="B11" s="41"/>
      <c r="C11" s="41"/>
      <c r="D11" s="41"/>
      <c r="E11" s="41"/>
      <c r="F11" s="41"/>
      <c r="G11" s="41"/>
    </row>
    <row r="12" spans="1:7" x14ac:dyDescent="0.25">
      <c r="A12" s="71" t="s">
        <v>83</v>
      </c>
      <c r="B12" s="71"/>
      <c r="C12" s="71"/>
      <c r="D12" s="71"/>
      <c r="E12" s="71"/>
      <c r="F12" s="71"/>
      <c r="G12" s="71"/>
    </row>
    <row r="13" spans="1:7" x14ac:dyDescent="0.25">
      <c r="A13" s="8"/>
      <c r="B13" s="9"/>
      <c r="C13" s="9"/>
      <c r="D13" s="9"/>
      <c r="E13" s="9"/>
      <c r="F13" s="9"/>
      <c r="G13" s="9"/>
    </row>
    <row r="14" spans="1:7" ht="15" x14ac:dyDescent="0.25">
      <c r="A14" s="70" t="s">
        <v>13</v>
      </c>
      <c r="B14" s="72"/>
      <c r="C14" s="72"/>
      <c r="D14" s="72"/>
      <c r="E14" s="72"/>
      <c r="F14" s="72"/>
      <c r="G14" s="72"/>
    </row>
    <row r="15" spans="1:7" ht="15" x14ac:dyDescent="0.25">
      <c r="A15" s="72"/>
      <c r="B15" s="72"/>
      <c r="C15" s="72"/>
      <c r="D15" s="72"/>
      <c r="E15" s="72"/>
      <c r="F15" s="72"/>
      <c r="G15" s="72"/>
    </row>
    <row r="16" spans="1:7" ht="15" x14ac:dyDescent="0.25">
      <c r="A16"/>
      <c r="B16"/>
      <c r="C16"/>
      <c r="D16"/>
      <c r="E16"/>
      <c r="F16"/>
    </row>
    <row r="17" spans="1:7" ht="47.25" x14ac:dyDescent="0.25">
      <c r="A17" s="3" t="s">
        <v>3</v>
      </c>
      <c r="B17" s="3" t="s">
        <v>2</v>
      </c>
      <c r="C17" s="3" t="s">
        <v>0</v>
      </c>
      <c r="D17" s="3" t="s">
        <v>74</v>
      </c>
      <c r="E17" s="3" t="s">
        <v>10</v>
      </c>
      <c r="F17" s="3" t="s">
        <v>1</v>
      </c>
      <c r="G17" s="3" t="s">
        <v>11</v>
      </c>
    </row>
    <row r="18" spans="1:7" ht="166.5" customHeight="1" x14ac:dyDescent="0.25">
      <c r="A18" s="36">
        <v>1</v>
      </c>
      <c r="B18" s="24"/>
      <c r="C18" s="36" t="s">
        <v>78</v>
      </c>
      <c r="D18" s="4" t="s">
        <v>81</v>
      </c>
      <c r="E18" s="38">
        <v>1</v>
      </c>
      <c r="F18" s="39">
        <v>75000</v>
      </c>
      <c r="G18" s="39">
        <v>75000</v>
      </c>
    </row>
    <row r="20" spans="1:7" x14ac:dyDescent="0.25">
      <c r="A20" s="68" t="s">
        <v>82</v>
      </c>
      <c r="B20" s="68"/>
      <c r="C20" s="68"/>
      <c r="D20" s="68"/>
      <c r="E20" s="68"/>
      <c r="F20" s="68"/>
      <c r="G20" s="68"/>
    </row>
    <row r="22" spans="1:7" x14ac:dyDescent="0.25">
      <c r="A22" s="68" t="s">
        <v>75</v>
      </c>
      <c r="B22" s="68"/>
      <c r="C22" s="68"/>
      <c r="D22" s="68"/>
      <c r="E22" s="68"/>
      <c r="F22" s="68"/>
      <c r="G22" s="68"/>
    </row>
    <row r="25" spans="1:7" x14ac:dyDescent="0.25">
      <c r="A25" s="68" t="s">
        <v>14</v>
      </c>
      <c r="B25" s="68"/>
    </row>
    <row r="26" spans="1:7" x14ac:dyDescent="0.25">
      <c r="A26" s="68" t="s">
        <v>17</v>
      </c>
      <c r="B26" s="68"/>
      <c r="C26" s="69" t="s">
        <v>15</v>
      </c>
      <c r="D26" s="69"/>
      <c r="E26" s="69"/>
      <c r="F26" s="68" t="s">
        <v>16</v>
      </c>
      <c r="G26" s="68"/>
    </row>
    <row r="32" spans="1:7" x14ac:dyDescent="0.25">
      <c r="A32" s="68" t="s">
        <v>18</v>
      </c>
      <c r="B32" s="68"/>
      <c r="C32" s="68"/>
      <c r="D32" s="68"/>
      <c r="E32" s="68"/>
      <c r="F32" s="68"/>
      <c r="G32" s="68"/>
    </row>
    <row r="39" spans="1:7" x14ac:dyDescent="0.25">
      <c r="A39" s="68"/>
      <c r="B39" s="68"/>
      <c r="C39" s="68"/>
      <c r="D39" s="68"/>
      <c r="E39" s="68"/>
      <c r="F39" s="68"/>
      <c r="G39" s="68"/>
    </row>
    <row r="40" spans="1:7" x14ac:dyDescent="0.25">
      <c r="A40" s="68"/>
      <c r="B40" s="68"/>
      <c r="C40" s="68"/>
      <c r="D40" s="68"/>
      <c r="E40" s="68"/>
      <c r="F40" s="68"/>
      <c r="G40" s="68"/>
    </row>
  </sheetData>
  <mergeCells count="13">
    <mergeCell ref="A22:G22"/>
    <mergeCell ref="C1:G4"/>
    <mergeCell ref="A10:G10"/>
    <mergeCell ref="A12:G12"/>
    <mergeCell ref="A14:G15"/>
    <mergeCell ref="A20:G20"/>
    <mergeCell ref="A40:G40"/>
    <mergeCell ref="A25:B25"/>
    <mergeCell ref="A26:B26"/>
    <mergeCell ref="C26:E26"/>
    <mergeCell ref="F26:G26"/>
    <mergeCell ref="A32:G32"/>
    <mergeCell ref="A39:G39"/>
  </mergeCells>
  <pageMargins left="0.7" right="0.7" top="0.75" bottom="0.75" header="0.3" footer="0.3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topLeftCell="A11" zoomScale="70" zoomScaleNormal="70" workbookViewId="0">
      <selection activeCell="C34" sqref="C34"/>
    </sheetView>
  </sheetViews>
  <sheetFormatPr defaultRowHeight="15" x14ac:dyDescent="0.2"/>
  <cols>
    <col min="1" max="1" width="4.42578125" style="1" customWidth="1"/>
    <col min="2" max="2" width="28.7109375" style="1" customWidth="1"/>
    <col min="3" max="3" width="41.7109375" style="1" customWidth="1"/>
    <col min="4" max="4" width="36" style="1" customWidth="1"/>
    <col min="5" max="5" width="35.5703125" style="1" customWidth="1"/>
    <col min="6" max="6" width="0.140625" style="1" customWidth="1"/>
    <col min="7" max="16384" width="9.140625" style="1"/>
  </cols>
  <sheetData>
    <row r="1" spans="1:6" customFormat="1" ht="15.75" customHeight="1" x14ac:dyDescent="0.25">
      <c r="A1" s="1" t="s">
        <v>20</v>
      </c>
      <c r="B1" s="1"/>
      <c r="C1" s="70" t="s">
        <v>24</v>
      </c>
      <c r="D1" s="70"/>
      <c r="E1" s="70"/>
      <c r="F1" s="8"/>
    </row>
    <row r="2" spans="1:6" customFormat="1" ht="15.75" x14ac:dyDescent="0.25">
      <c r="A2" s="1"/>
      <c r="B2" s="1"/>
      <c r="C2" s="70"/>
      <c r="D2" s="70"/>
      <c r="E2" s="70"/>
      <c r="F2" s="8"/>
    </row>
    <row r="3" spans="1:6" customFormat="1" ht="15.75" x14ac:dyDescent="0.25">
      <c r="A3" s="1"/>
      <c r="B3" s="1"/>
      <c r="C3" s="70"/>
      <c r="D3" s="70"/>
      <c r="E3" s="70"/>
      <c r="F3" s="8"/>
    </row>
    <row r="4" spans="1:6" customFormat="1" ht="15.75" x14ac:dyDescent="0.25">
      <c r="A4" s="1"/>
      <c r="B4" s="1"/>
      <c r="C4" s="70"/>
      <c r="D4" s="70"/>
      <c r="E4" s="70"/>
      <c r="F4" s="8"/>
    </row>
    <row r="5" spans="1:6" customFormat="1" ht="15.75" x14ac:dyDescent="0.25">
      <c r="A5" s="1"/>
      <c r="B5" s="1"/>
      <c r="C5" s="1"/>
      <c r="D5" s="8"/>
      <c r="E5" s="8"/>
      <c r="F5" s="8"/>
    </row>
    <row r="6" spans="1:6" customFormat="1" ht="15.75" x14ac:dyDescent="0.25">
      <c r="A6" s="1"/>
      <c r="B6" s="1"/>
      <c r="C6" s="1"/>
      <c r="D6" s="8"/>
      <c r="E6" s="8"/>
      <c r="F6" s="8"/>
    </row>
    <row r="7" spans="1:6" customFormat="1" ht="15.75" x14ac:dyDescent="0.25">
      <c r="A7" s="1"/>
      <c r="B7" s="1"/>
      <c r="C7" s="1"/>
      <c r="D7" s="10"/>
      <c r="E7" s="10"/>
      <c r="F7" s="10"/>
    </row>
    <row r="8" spans="1:6" customFormat="1" ht="15.75" x14ac:dyDescent="0.25">
      <c r="A8" s="1"/>
      <c r="B8" s="1"/>
      <c r="C8" s="1"/>
      <c r="D8" s="10"/>
      <c r="E8" s="10"/>
      <c r="F8" s="10"/>
    </row>
    <row r="9" spans="1:6" customFormat="1" ht="15.75" customHeight="1" x14ac:dyDescent="0.25">
      <c r="A9" s="71"/>
      <c r="B9" s="71"/>
      <c r="C9" s="71"/>
      <c r="D9" s="71"/>
      <c r="E9" s="71"/>
      <c r="F9" s="12"/>
    </row>
    <row r="10" spans="1:6" customFormat="1" ht="12.75" customHeight="1" x14ac:dyDescent="0.25">
      <c r="A10" s="11"/>
      <c r="B10" s="11"/>
      <c r="C10" s="11"/>
      <c r="D10" s="11"/>
      <c r="E10" s="11"/>
      <c r="F10" s="11"/>
    </row>
    <row r="11" spans="1:6" customFormat="1" ht="15.75" customHeight="1" x14ac:dyDescent="0.25">
      <c r="A11" s="71"/>
      <c r="B11" s="71"/>
      <c r="C11" s="71"/>
      <c r="D11" s="71"/>
      <c r="E11" s="71"/>
      <c r="F11" s="12"/>
    </row>
    <row r="12" spans="1:6" customFormat="1" ht="27" customHeight="1" x14ac:dyDescent="0.25">
      <c r="A12" s="8"/>
      <c r="B12" s="75" t="s">
        <v>67</v>
      </c>
      <c r="C12" s="75"/>
      <c r="D12" s="75"/>
      <c r="E12" s="75"/>
      <c r="F12" s="9"/>
    </row>
    <row r="13" spans="1:6" customFormat="1" ht="15.75" customHeight="1" x14ac:dyDescent="0.25">
      <c r="A13" s="73" t="s">
        <v>71</v>
      </c>
      <c r="B13" s="73"/>
      <c r="C13" s="73"/>
      <c r="D13" s="73"/>
      <c r="E13" s="73"/>
      <c r="F13" s="9"/>
    </row>
    <row r="14" spans="1:6" customFormat="1" ht="18.75" customHeight="1" x14ac:dyDescent="0.25">
      <c r="A14" s="73"/>
      <c r="B14" s="73"/>
      <c r="C14" s="73"/>
      <c r="D14" s="73"/>
      <c r="E14" s="73"/>
      <c r="F14" s="9"/>
    </row>
    <row r="15" spans="1:6" ht="21.75" customHeight="1" x14ac:dyDescent="0.2">
      <c r="A15" s="74"/>
      <c r="B15" s="74"/>
      <c r="C15" s="74"/>
      <c r="D15" s="74"/>
      <c r="E15" s="74"/>
    </row>
    <row r="16" spans="1:6" ht="30.75" customHeight="1" x14ac:dyDescent="0.2">
      <c r="A16" s="3" t="s">
        <v>3</v>
      </c>
      <c r="B16" s="3" t="s">
        <v>2</v>
      </c>
      <c r="C16" s="3" t="s">
        <v>0</v>
      </c>
      <c r="D16" s="3" t="s">
        <v>5</v>
      </c>
      <c r="E16" s="3"/>
    </row>
    <row r="17" spans="1:8" ht="332.25" customHeight="1" x14ac:dyDescent="0.2">
      <c r="A17" s="5">
        <v>1</v>
      </c>
      <c r="B17" s="2"/>
      <c r="C17" s="4" t="s">
        <v>53</v>
      </c>
      <c r="D17" s="4" t="s">
        <v>60</v>
      </c>
      <c r="E17" s="7">
        <v>200000</v>
      </c>
    </row>
    <row r="18" spans="1:8" ht="79.5" customHeight="1" x14ac:dyDescent="0.2">
      <c r="A18" s="6">
        <v>2</v>
      </c>
      <c r="B18" s="2"/>
      <c r="C18" s="4" t="s">
        <v>8</v>
      </c>
      <c r="D18" s="4" t="s">
        <v>23</v>
      </c>
      <c r="E18" s="30" t="s">
        <v>20</v>
      </c>
    </row>
    <row r="19" spans="1:8" ht="71.25" customHeight="1" x14ac:dyDescent="0.2">
      <c r="A19" s="5">
        <v>3</v>
      </c>
      <c r="B19" s="2"/>
      <c r="C19" s="4" t="s">
        <v>6</v>
      </c>
      <c r="D19" s="4" t="s">
        <v>23</v>
      </c>
      <c r="E19" s="30"/>
    </row>
    <row r="20" spans="1:8" ht="72" customHeight="1" x14ac:dyDescent="0.2">
      <c r="A20" s="6">
        <v>4</v>
      </c>
      <c r="B20" s="2"/>
      <c r="C20" s="4" t="s">
        <v>7</v>
      </c>
      <c r="D20" s="4" t="s">
        <v>23</v>
      </c>
      <c r="E20" s="30"/>
    </row>
    <row r="21" spans="1:8" ht="119.25" customHeight="1" x14ac:dyDescent="0.2">
      <c r="A21" s="5">
        <v>5</v>
      </c>
      <c r="B21" s="2"/>
      <c r="C21" s="4" t="s">
        <v>61</v>
      </c>
      <c r="D21" s="4" t="s">
        <v>69</v>
      </c>
      <c r="E21" s="7"/>
    </row>
    <row r="22" spans="1:8" ht="111" customHeight="1" x14ac:dyDescent="0.2">
      <c r="A22" s="6">
        <v>6</v>
      </c>
      <c r="B22" s="2"/>
      <c r="C22" s="4" t="s">
        <v>59</v>
      </c>
      <c r="D22" s="4" t="s">
        <v>65</v>
      </c>
      <c r="E22" s="30"/>
    </row>
    <row r="23" spans="1:8" ht="108.75" customHeight="1" x14ac:dyDescent="0.2">
      <c r="A23" s="5">
        <v>7</v>
      </c>
      <c r="B23" s="2"/>
      <c r="C23" s="4" t="s">
        <v>72</v>
      </c>
      <c r="D23" s="4" t="s">
        <v>63</v>
      </c>
      <c r="E23" s="7"/>
    </row>
    <row r="24" spans="1:8" ht="123.75" customHeight="1" x14ac:dyDescent="0.2">
      <c r="A24" s="6">
        <v>8</v>
      </c>
      <c r="B24" s="2"/>
      <c r="C24" s="4" t="s">
        <v>21</v>
      </c>
      <c r="D24" s="4" t="s">
        <v>64</v>
      </c>
      <c r="E24" s="7"/>
    </row>
    <row r="25" spans="1:8" ht="123.75" customHeight="1" x14ac:dyDescent="0.2">
      <c r="A25" s="5">
        <v>9</v>
      </c>
      <c r="B25" s="2"/>
      <c r="C25" s="4" t="s">
        <v>9</v>
      </c>
      <c r="D25" s="4" t="s">
        <v>68</v>
      </c>
      <c r="E25" s="7"/>
    </row>
    <row r="26" spans="1:8" ht="123.75" customHeight="1" x14ac:dyDescent="0.2">
      <c r="A26" s="6">
        <v>10</v>
      </c>
      <c r="B26" s="2"/>
      <c r="C26" s="4" t="s">
        <v>62</v>
      </c>
      <c r="D26" s="4" t="s">
        <v>66</v>
      </c>
      <c r="E26" s="7"/>
    </row>
    <row r="27" spans="1:8" ht="123.75" customHeight="1" x14ac:dyDescent="0.2">
      <c r="A27" s="5">
        <v>11</v>
      </c>
      <c r="B27" s="2"/>
      <c r="C27" s="4" t="s">
        <v>58</v>
      </c>
      <c r="D27" s="4" t="s">
        <v>70</v>
      </c>
      <c r="E27" s="7"/>
    </row>
    <row r="28" spans="1:8" ht="123.75" customHeight="1" x14ac:dyDescent="0.2">
      <c r="A28" s="42">
        <v>12</v>
      </c>
      <c r="B28" s="43"/>
      <c r="C28" s="44" t="s">
        <v>4</v>
      </c>
      <c r="D28" s="44" t="s">
        <v>22</v>
      </c>
      <c r="E28" s="45"/>
    </row>
    <row r="29" spans="1:8" ht="44.25" customHeight="1" x14ac:dyDescent="0.2">
      <c r="A29" s="76" t="s">
        <v>76</v>
      </c>
      <c r="B29" s="77"/>
      <c r="C29" s="77"/>
      <c r="D29" s="77"/>
      <c r="E29" s="78"/>
    </row>
    <row r="30" spans="1:8" ht="128.25" customHeight="1" x14ac:dyDescent="0.2">
      <c r="A30" s="42">
        <v>13</v>
      </c>
      <c r="B30" s="43"/>
      <c r="C30" s="44" t="s">
        <v>56</v>
      </c>
      <c r="D30" s="4" t="s">
        <v>57</v>
      </c>
      <c r="E30" s="45">
        <v>10000</v>
      </c>
    </row>
    <row r="31" spans="1:8" customFormat="1" ht="23.25" customHeight="1" x14ac:dyDescent="0.25">
      <c r="A31" s="2"/>
      <c r="B31" s="46" t="s">
        <v>77</v>
      </c>
      <c r="C31" s="2"/>
      <c r="D31" s="2"/>
      <c r="E31" s="47">
        <v>210000</v>
      </c>
      <c r="F31" s="2"/>
      <c r="H31" s="1"/>
    </row>
    <row r="32" spans="1:8" customFormat="1" ht="15.75" x14ac:dyDescent="0.25">
      <c r="A32" s="1"/>
      <c r="B32" s="1"/>
      <c r="C32" s="1"/>
      <c r="D32" s="1"/>
      <c r="E32" s="1"/>
    </row>
    <row r="33" spans="1:8" customFormat="1" ht="15.75" x14ac:dyDescent="0.25">
      <c r="A33" s="68"/>
      <c r="B33" s="68"/>
      <c r="C33" s="68"/>
      <c r="D33" s="68"/>
      <c r="E33" s="68"/>
      <c r="F33" s="68"/>
    </row>
    <row r="34" spans="1:8" customFormat="1" ht="15.75" x14ac:dyDescent="0.25">
      <c r="A34" s="1"/>
      <c r="B34" s="1"/>
      <c r="C34" s="1"/>
      <c r="D34" s="1"/>
      <c r="E34" s="1"/>
    </row>
    <row r="35" spans="1:8" customFormat="1" ht="15.75" x14ac:dyDescent="0.25">
      <c r="A35" s="1"/>
      <c r="B35" s="1"/>
      <c r="C35" s="1"/>
      <c r="D35" s="1"/>
      <c r="E35" s="1"/>
    </row>
    <row r="36" spans="1:8" customFormat="1" ht="15.75" x14ac:dyDescent="0.25">
      <c r="A36" s="68" t="s">
        <v>14</v>
      </c>
      <c r="B36" s="68"/>
      <c r="C36" s="1"/>
      <c r="D36" s="1"/>
      <c r="E36" s="1"/>
    </row>
    <row r="37" spans="1:8" customFormat="1" ht="15.75" x14ac:dyDescent="0.25">
      <c r="A37" s="68" t="s">
        <v>25</v>
      </c>
      <c r="B37" s="68"/>
      <c r="C37" s="69" t="s">
        <v>15</v>
      </c>
      <c r="D37" s="69"/>
      <c r="E37" s="68" t="s">
        <v>16</v>
      </c>
      <c r="F37" s="68"/>
    </row>
    <row r="38" spans="1:8" ht="15.75" x14ac:dyDescent="0.25">
      <c r="H38"/>
    </row>
  </sheetData>
  <mergeCells count="12">
    <mergeCell ref="A29:E29"/>
    <mergeCell ref="A33:F33"/>
    <mergeCell ref="A36:B36"/>
    <mergeCell ref="A37:B37"/>
    <mergeCell ref="C37:D37"/>
    <mergeCell ref="E37:F37"/>
    <mergeCell ref="A13:E14"/>
    <mergeCell ref="A11:E11"/>
    <mergeCell ref="A9:E9"/>
    <mergeCell ref="C1:E4"/>
    <mergeCell ref="A15:E15"/>
    <mergeCell ref="B12:E12"/>
  </mergeCells>
  <printOptions horizontalCentered="1"/>
  <pageMargins left="0" right="0" top="0" bottom="0.55118110236220474" header="0" footer="0"/>
  <pageSetup paperSize="9" scale="64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4" zoomScale="55" zoomScaleNormal="55" workbookViewId="0">
      <selection activeCell="E23" sqref="E23"/>
    </sheetView>
  </sheetViews>
  <sheetFormatPr defaultRowHeight="15.75" x14ac:dyDescent="0.25"/>
  <cols>
    <col min="1" max="1" width="4.42578125" style="1" customWidth="1"/>
    <col min="2" max="2" width="25" style="1" customWidth="1"/>
    <col min="3" max="3" width="32.140625" style="1" customWidth="1"/>
    <col min="4" max="4" width="17.7109375" style="1" customWidth="1"/>
    <col min="5" max="5" width="15.28515625" style="1" customWidth="1"/>
    <col min="6" max="6" width="30" customWidth="1"/>
    <col min="7" max="7" width="18" customWidth="1"/>
    <col min="8" max="8" width="19.5703125" customWidth="1"/>
  </cols>
  <sheetData>
    <row r="1" spans="1:6" ht="15.75" customHeight="1" x14ac:dyDescent="0.25">
      <c r="C1" s="70" t="s">
        <v>44</v>
      </c>
      <c r="D1" s="70"/>
      <c r="E1" s="70"/>
      <c r="F1" s="70"/>
    </row>
    <row r="2" spans="1:6" x14ac:dyDescent="0.25">
      <c r="C2" s="70"/>
      <c r="D2" s="70"/>
      <c r="E2" s="70"/>
      <c r="F2" s="70"/>
    </row>
    <row r="3" spans="1:6" x14ac:dyDescent="0.25">
      <c r="C3" s="70"/>
      <c r="D3" s="70"/>
      <c r="E3" s="70"/>
      <c r="F3" s="70"/>
    </row>
    <row r="4" spans="1:6" x14ac:dyDescent="0.25">
      <c r="C4" s="70"/>
      <c r="D4" s="70"/>
      <c r="E4" s="70"/>
      <c r="F4" s="70"/>
    </row>
    <row r="5" spans="1:6" x14ac:dyDescent="0.25">
      <c r="D5" s="8"/>
      <c r="E5" s="8"/>
      <c r="F5" s="8"/>
    </row>
    <row r="6" spans="1:6" x14ac:dyDescent="0.25">
      <c r="D6" s="8"/>
      <c r="E6" s="8"/>
      <c r="F6" s="8"/>
    </row>
    <row r="7" spans="1:6" x14ac:dyDescent="0.25">
      <c r="D7" s="14"/>
      <c r="E7" s="14"/>
      <c r="F7" s="14"/>
    </row>
    <row r="8" spans="1:6" x14ac:dyDescent="0.25">
      <c r="D8" s="14"/>
      <c r="E8" s="14"/>
      <c r="F8" s="14"/>
    </row>
    <row r="9" spans="1:6" x14ac:dyDescent="0.25">
      <c r="D9" s="14"/>
      <c r="E9" s="14"/>
      <c r="F9" s="14"/>
    </row>
    <row r="10" spans="1:6" ht="15.75" customHeight="1" x14ac:dyDescent="0.25">
      <c r="A10" s="71" t="s">
        <v>12</v>
      </c>
      <c r="B10" s="71"/>
      <c r="C10" s="71"/>
      <c r="D10" s="71"/>
      <c r="E10" s="71"/>
      <c r="F10" s="71"/>
    </row>
    <row r="11" spans="1:6" ht="12.75" customHeight="1" x14ac:dyDescent="0.25">
      <c r="A11" s="15"/>
      <c r="B11" s="15"/>
      <c r="C11" s="15"/>
      <c r="D11" s="15"/>
      <c r="E11" s="15"/>
      <c r="F11" s="15"/>
    </row>
    <row r="12" spans="1:6" ht="15.75" customHeight="1" x14ac:dyDescent="0.25">
      <c r="A12" s="71" t="s">
        <v>43</v>
      </c>
      <c r="B12" s="71"/>
      <c r="C12" s="71"/>
      <c r="D12" s="71"/>
      <c r="E12" s="71"/>
      <c r="F12" s="71"/>
    </row>
    <row r="13" spans="1:6" ht="15.75" customHeight="1" x14ac:dyDescent="0.25">
      <c r="A13" s="8"/>
      <c r="B13" s="9"/>
      <c r="C13" s="9"/>
      <c r="D13" s="9"/>
      <c r="E13" s="9"/>
      <c r="F13" s="9"/>
    </row>
    <row r="14" spans="1:6" ht="15.75" customHeight="1" x14ac:dyDescent="0.25">
      <c r="A14" s="70" t="s">
        <v>42</v>
      </c>
      <c r="B14" s="72"/>
      <c r="C14" s="72"/>
      <c r="D14" s="72"/>
      <c r="E14" s="72"/>
      <c r="F14" s="72"/>
    </row>
    <row r="15" spans="1:6" ht="15.75" customHeight="1" x14ac:dyDescent="0.25">
      <c r="A15" s="72"/>
      <c r="B15" s="72"/>
      <c r="C15" s="72"/>
      <c r="D15" s="72"/>
      <c r="E15" s="72"/>
      <c r="F15" s="72"/>
    </row>
    <row r="16" spans="1:6" ht="15" x14ac:dyDescent="0.25">
      <c r="A16"/>
      <c r="B16"/>
      <c r="C16"/>
      <c r="D16"/>
      <c r="E16"/>
    </row>
    <row r="17" spans="1:8" ht="47.25" x14ac:dyDescent="0.25">
      <c r="A17" s="3" t="s">
        <v>3</v>
      </c>
      <c r="B17" s="3" t="s">
        <v>2</v>
      </c>
      <c r="C17" s="3" t="s">
        <v>0</v>
      </c>
      <c r="D17" s="3" t="s">
        <v>36</v>
      </c>
      <c r="E17" s="3" t="s">
        <v>35</v>
      </c>
      <c r="F17" s="3" t="s">
        <v>37</v>
      </c>
      <c r="G17" s="3" t="s">
        <v>38</v>
      </c>
      <c r="H17" s="19" t="s">
        <v>5</v>
      </c>
    </row>
    <row r="18" spans="1:8" ht="131.25" customHeight="1" x14ac:dyDescent="0.25">
      <c r="A18" s="6">
        <v>1</v>
      </c>
      <c r="B18" s="2"/>
      <c r="C18" s="6" t="s">
        <v>29</v>
      </c>
      <c r="D18" s="7">
        <v>3500</v>
      </c>
      <c r="E18" s="7">
        <v>4550</v>
      </c>
      <c r="F18" s="7" t="s">
        <v>40</v>
      </c>
      <c r="G18" s="17" t="s">
        <v>39</v>
      </c>
      <c r="H18" s="16"/>
    </row>
    <row r="19" spans="1:8" ht="131.25" customHeight="1" x14ac:dyDescent="0.25">
      <c r="A19" s="6">
        <v>2</v>
      </c>
      <c r="B19" s="2"/>
      <c r="C19" s="6" t="s">
        <v>30</v>
      </c>
      <c r="D19" s="7">
        <v>3720</v>
      </c>
      <c r="E19" s="7">
        <v>4836</v>
      </c>
      <c r="F19" s="7" t="s">
        <v>41</v>
      </c>
      <c r="G19" s="17" t="s">
        <v>39</v>
      </c>
      <c r="H19" s="16"/>
    </row>
    <row r="20" spans="1:8" ht="131.25" customHeight="1" x14ac:dyDescent="0.25">
      <c r="A20" s="6">
        <v>3</v>
      </c>
      <c r="B20" s="2"/>
      <c r="C20" s="6" t="s">
        <v>31</v>
      </c>
      <c r="D20" s="7">
        <v>3720</v>
      </c>
      <c r="E20" s="7">
        <v>4836</v>
      </c>
      <c r="F20" s="7" t="s">
        <v>41</v>
      </c>
      <c r="G20" s="17" t="s">
        <v>39</v>
      </c>
      <c r="H20" s="16"/>
    </row>
    <row r="21" spans="1:8" ht="131.25" customHeight="1" x14ac:dyDescent="0.25">
      <c r="A21" s="6">
        <v>4</v>
      </c>
      <c r="B21" s="2"/>
      <c r="C21" s="6" t="s">
        <v>32</v>
      </c>
      <c r="D21" s="7">
        <v>3600</v>
      </c>
      <c r="E21" s="7">
        <v>4680</v>
      </c>
      <c r="F21" s="7" t="s">
        <v>41</v>
      </c>
      <c r="G21" s="17" t="s">
        <v>39</v>
      </c>
      <c r="H21" s="16"/>
    </row>
    <row r="22" spans="1:8" ht="131.25" customHeight="1" x14ac:dyDescent="0.25">
      <c r="A22" s="6">
        <v>5</v>
      </c>
      <c r="B22" s="2"/>
      <c r="C22" s="6" t="s">
        <v>33</v>
      </c>
      <c r="D22" s="7">
        <v>3550</v>
      </c>
      <c r="E22" s="7">
        <v>4615</v>
      </c>
      <c r="F22" s="7" t="s">
        <v>41</v>
      </c>
      <c r="G22" s="18" t="s">
        <v>39</v>
      </c>
      <c r="H22" s="16"/>
    </row>
    <row r="23" spans="1:8" ht="131.25" customHeight="1" x14ac:dyDescent="0.25">
      <c r="A23" s="6">
        <v>6</v>
      </c>
      <c r="B23" s="2"/>
      <c r="C23" s="6" t="s">
        <v>34</v>
      </c>
      <c r="D23" s="7">
        <v>3500</v>
      </c>
      <c r="E23" s="7">
        <v>4550</v>
      </c>
      <c r="F23" s="7" t="s">
        <v>40</v>
      </c>
      <c r="G23" s="17" t="s">
        <v>39</v>
      </c>
      <c r="H23" s="16"/>
    </row>
    <row r="25" spans="1:8" x14ac:dyDescent="0.25">
      <c r="A25" s="68"/>
      <c r="B25" s="68"/>
      <c r="C25" s="68"/>
      <c r="D25" s="68"/>
      <c r="E25" s="68"/>
      <c r="F25" s="68"/>
    </row>
    <row r="27" spans="1:8" x14ac:dyDescent="0.25">
      <c r="A27" s="68" t="s">
        <v>28</v>
      </c>
      <c r="B27" s="68"/>
      <c r="C27" s="68"/>
      <c r="D27" s="68"/>
      <c r="E27" s="68"/>
      <c r="F27" s="68"/>
    </row>
    <row r="30" spans="1:8" x14ac:dyDescent="0.25">
      <c r="A30" s="68" t="s">
        <v>14</v>
      </c>
      <c r="B30" s="68"/>
    </row>
    <row r="31" spans="1:8" x14ac:dyDescent="0.25">
      <c r="A31" s="68" t="s">
        <v>17</v>
      </c>
      <c r="B31" s="68"/>
      <c r="C31" s="69" t="s">
        <v>15</v>
      </c>
      <c r="D31" s="69"/>
      <c r="E31" s="68" t="s">
        <v>16</v>
      </c>
      <c r="F31" s="68"/>
    </row>
    <row r="37" spans="1:6" x14ac:dyDescent="0.25">
      <c r="A37" s="68" t="s">
        <v>18</v>
      </c>
      <c r="B37" s="68"/>
      <c r="C37" s="68"/>
      <c r="D37" s="68"/>
      <c r="E37" s="68"/>
      <c r="F37" s="68"/>
    </row>
    <row r="44" spans="1:6" ht="15.75" customHeight="1" x14ac:dyDescent="0.25">
      <c r="A44" s="68"/>
      <c r="B44" s="68"/>
      <c r="C44" s="68"/>
      <c r="D44" s="68"/>
      <c r="E44" s="68"/>
      <c r="F44" s="68"/>
    </row>
    <row r="45" spans="1:6" ht="15.75" customHeight="1" x14ac:dyDescent="0.25">
      <c r="A45" s="68"/>
      <c r="B45" s="68"/>
      <c r="C45" s="68"/>
      <c r="D45" s="68"/>
      <c r="E45" s="68"/>
      <c r="F45" s="68"/>
    </row>
  </sheetData>
  <mergeCells count="13">
    <mergeCell ref="A27:F27"/>
    <mergeCell ref="C1:F4"/>
    <mergeCell ref="A10:F10"/>
    <mergeCell ref="A12:F12"/>
    <mergeCell ref="A14:F15"/>
    <mergeCell ref="A25:F25"/>
    <mergeCell ref="A45:F45"/>
    <mergeCell ref="A30:B30"/>
    <mergeCell ref="A31:B31"/>
    <mergeCell ref="C31:D31"/>
    <mergeCell ref="E31:F31"/>
    <mergeCell ref="A37:F37"/>
    <mergeCell ref="A44:F4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topLeftCell="A21" zoomScale="55" zoomScaleNormal="55" workbookViewId="0">
      <selection activeCell="D20" sqref="D20"/>
    </sheetView>
  </sheetViews>
  <sheetFormatPr defaultRowHeight="15.75" x14ac:dyDescent="0.25"/>
  <cols>
    <col min="1" max="1" width="16.85546875" style="1" customWidth="1"/>
    <col min="2" max="2" width="25" style="1" customWidth="1"/>
    <col min="3" max="3" width="32.140625" style="1" customWidth="1"/>
    <col min="4" max="4" width="17.7109375" style="1" customWidth="1"/>
    <col min="5" max="5" width="15.28515625" style="1" customWidth="1"/>
    <col min="6" max="6" width="30" customWidth="1"/>
    <col min="7" max="7" width="18" customWidth="1"/>
    <col min="8" max="8" width="19.5703125" customWidth="1"/>
  </cols>
  <sheetData>
    <row r="1" spans="1:6" ht="15.75" customHeight="1" x14ac:dyDescent="0.25">
      <c r="C1" s="70" t="s">
        <v>44</v>
      </c>
      <c r="D1" s="70"/>
      <c r="E1" s="70"/>
      <c r="F1" s="70"/>
    </row>
    <row r="2" spans="1:6" x14ac:dyDescent="0.25">
      <c r="C2" s="70"/>
      <c r="D2" s="70"/>
      <c r="E2" s="70"/>
      <c r="F2" s="70"/>
    </row>
    <row r="3" spans="1:6" x14ac:dyDescent="0.25">
      <c r="C3" s="70"/>
      <c r="D3" s="70"/>
      <c r="E3" s="70"/>
      <c r="F3" s="70"/>
    </row>
    <row r="4" spans="1:6" x14ac:dyDescent="0.25">
      <c r="C4" s="70"/>
      <c r="D4" s="70"/>
      <c r="E4" s="70"/>
      <c r="F4" s="70"/>
    </row>
    <row r="5" spans="1:6" x14ac:dyDescent="0.25">
      <c r="D5" s="8"/>
      <c r="E5" s="8"/>
      <c r="F5" s="8"/>
    </row>
    <row r="6" spans="1:6" x14ac:dyDescent="0.25">
      <c r="D6" s="8"/>
      <c r="E6" s="8"/>
      <c r="F6" s="8"/>
    </row>
    <row r="7" spans="1:6" x14ac:dyDescent="0.25">
      <c r="D7" s="21"/>
      <c r="E7" s="21"/>
      <c r="F7" s="21"/>
    </row>
    <row r="8" spans="1:6" x14ac:dyDescent="0.25">
      <c r="D8" s="21"/>
      <c r="E8" s="21"/>
      <c r="F8" s="21"/>
    </row>
    <row r="9" spans="1:6" x14ac:dyDescent="0.25">
      <c r="D9" s="21"/>
      <c r="E9" s="21"/>
      <c r="F9" s="21"/>
    </row>
    <row r="10" spans="1:6" ht="15.75" customHeight="1" x14ac:dyDescent="0.25">
      <c r="A10" s="71" t="s">
        <v>12</v>
      </c>
      <c r="B10" s="71"/>
      <c r="C10" s="71"/>
      <c r="D10" s="71"/>
      <c r="E10" s="71"/>
      <c r="F10" s="71"/>
    </row>
    <row r="11" spans="1:6" ht="12.75" customHeight="1" x14ac:dyDescent="0.25">
      <c r="A11" s="22"/>
      <c r="B11" s="22"/>
      <c r="C11" s="22"/>
      <c r="D11" s="22"/>
      <c r="E11" s="22"/>
      <c r="F11" s="22"/>
    </row>
    <row r="12" spans="1:6" ht="15.75" customHeight="1" x14ac:dyDescent="0.25">
      <c r="A12" s="71" t="s">
        <v>43</v>
      </c>
      <c r="B12" s="71"/>
      <c r="C12" s="71"/>
      <c r="D12" s="71"/>
      <c r="E12" s="71"/>
      <c r="F12" s="71"/>
    </row>
    <row r="13" spans="1:6" ht="15.75" customHeight="1" x14ac:dyDescent="0.25">
      <c r="A13" s="8"/>
      <c r="B13" s="9"/>
      <c r="C13" s="9"/>
      <c r="D13" s="9"/>
      <c r="E13" s="9"/>
      <c r="F13" s="9"/>
    </row>
    <row r="14" spans="1:6" ht="15.75" customHeight="1" x14ac:dyDescent="0.25">
      <c r="A14" s="70" t="s">
        <v>42</v>
      </c>
      <c r="B14" s="72"/>
      <c r="C14" s="72"/>
      <c r="D14" s="72"/>
      <c r="E14" s="72"/>
      <c r="F14" s="72"/>
    </row>
    <row r="15" spans="1:6" ht="15.75" customHeight="1" x14ac:dyDescent="0.25">
      <c r="A15" s="72"/>
      <c r="B15" s="72"/>
      <c r="C15" s="72"/>
      <c r="D15" s="72"/>
      <c r="E15" s="72"/>
      <c r="F15" s="72"/>
    </row>
    <row r="16" spans="1:6" ht="15" x14ac:dyDescent="0.25">
      <c r="A16"/>
      <c r="B16"/>
      <c r="C16"/>
      <c r="D16"/>
      <c r="E16"/>
    </row>
    <row r="17" spans="1:8" ht="31.5" x14ac:dyDescent="0.25">
      <c r="A17" s="3" t="s">
        <v>3</v>
      </c>
      <c r="B17" s="3" t="s">
        <v>2</v>
      </c>
      <c r="C17" s="3" t="s">
        <v>0</v>
      </c>
      <c r="D17" s="3" t="s">
        <v>36</v>
      </c>
      <c r="E17" s="3" t="s">
        <v>35</v>
      </c>
      <c r="F17" s="3" t="s">
        <v>37</v>
      </c>
      <c r="G17" s="3" t="s">
        <v>38</v>
      </c>
      <c r="H17" s="19" t="s">
        <v>5</v>
      </c>
    </row>
    <row r="18" spans="1:8" ht="131.25" customHeight="1" x14ac:dyDescent="0.25">
      <c r="A18" s="6">
        <v>1</v>
      </c>
      <c r="B18" s="24"/>
      <c r="C18" s="6" t="s">
        <v>29</v>
      </c>
      <c r="D18" s="7">
        <v>2900</v>
      </c>
      <c r="E18" s="7">
        <v>4205</v>
      </c>
      <c r="F18" s="7" t="s">
        <v>45</v>
      </c>
      <c r="G18" s="17" t="s">
        <v>46</v>
      </c>
      <c r="H18" s="25" t="s">
        <v>49</v>
      </c>
    </row>
    <row r="19" spans="1:8" ht="131.25" customHeight="1" x14ac:dyDescent="0.25">
      <c r="A19" s="6">
        <v>2</v>
      </c>
      <c r="B19" s="2"/>
      <c r="C19" s="6" t="s">
        <v>30</v>
      </c>
      <c r="D19" s="7">
        <v>5100</v>
      </c>
      <c r="E19" s="7">
        <v>6670</v>
      </c>
      <c r="F19" s="7" t="s">
        <v>47</v>
      </c>
      <c r="G19" s="17" t="s">
        <v>46</v>
      </c>
      <c r="H19" s="25" t="s">
        <v>49</v>
      </c>
    </row>
    <row r="20" spans="1:8" ht="131.25" customHeight="1" x14ac:dyDescent="0.25">
      <c r="A20" s="6">
        <v>3</v>
      </c>
      <c r="B20" s="2"/>
      <c r="C20" s="6" t="s">
        <v>31</v>
      </c>
      <c r="D20" s="7">
        <v>3100</v>
      </c>
      <c r="E20" s="7">
        <v>4495</v>
      </c>
      <c r="F20" s="7" t="s">
        <v>45</v>
      </c>
      <c r="G20" s="17" t="s">
        <v>46</v>
      </c>
      <c r="H20" s="25" t="s">
        <v>49</v>
      </c>
    </row>
    <row r="21" spans="1:8" ht="131.25" customHeight="1" x14ac:dyDescent="0.25">
      <c r="A21" s="6">
        <v>4</v>
      </c>
      <c r="B21" s="2"/>
      <c r="C21" s="6" t="s">
        <v>32</v>
      </c>
      <c r="D21" s="7">
        <v>3600</v>
      </c>
      <c r="E21" s="7">
        <v>5220</v>
      </c>
      <c r="F21" s="7" t="s">
        <v>45</v>
      </c>
      <c r="G21" s="17" t="s">
        <v>46</v>
      </c>
      <c r="H21" s="25" t="s">
        <v>49</v>
      </c>
    </row>
    <row r="22" spans="1:8" ht="131.25" customHeight="1" x14ac:dyDescent="0.25">
      <c r="A22" s="6">
        <v>5</v>
      </c>
      <c r="B22" s="2"/>
      <c r="C22" s="6" t="s">
        <v>33</v>
      </c>
      <c r="D22" s="7">
        <v>5400</v>
      </c>
      <c r="E22" s="7">
        <v>7830</v>
      </c>
      <c r="F22" s="7" t="s">
        <v>48</v>
      </c>
      <c r="G22" s="17" t="s">
        <v>46</v>
      </c>
      <c r="H22" s="25" t="s">
        <v>50</v>
      </c>
    </row>
    <row r="23" spans="1:8" ht="131.25" customHeight="1" x14ac:dyDescent="0.25">
      <c r="A23" s="6">
        <v>6</v>
      </c>
      <c r="B23" s="2"/>
      <c r="C23" s="6" t="s">
        <v>34</v>
      </c>
      <c r="D23" s="7">
        <v>3500</v>
      </c>
      <c r="E23" s="7">
        <v>5072</v>
      </c>
      <c r="F23" s="7" t="s">
        <v>45</v>
      </c>
      <c r="G23" s="17" t="s">
        <v>46</v>
      </c>
      <c r="H23" s="25" t="s">
        <v>49</v>
      </c>
    </row>
    <row r="24" spans="1:8" x14ac:dyDescent="0.25">
      <c r="B24" s="2"/>
    </row>
    <row r="25" spans="1:8" x14ac:dyDescent="0.25">
      <c r="A25" s="20"/>
      <c r="C25" s="20"/>
      <c r="D25" s="20"/>
      <c r="E25" s="20"/>
      <c r="F25" s="20"/>
    </row>
    <row r="26" spans="1:8" x14ac:dyDescent="0.25">
      <c r="B26" s="20"/>
    </row>
    <row r="27" spans="1:8" ht="15.75" customHeight="1" x14ac:dyDescent="0.25">
      <c r="A27" s="20"/>
      <c r="C27" s="20"/>
      <c r="D27" s="20"/>
      <c r="E27" s="20"/>
      <c r="F27" s="20"/>
    </row>
    <row r="28" spans="1:8" x14ac:dyDescent="0.25">
      <c r="B28" s="20"/>
    </row>
    <row r="30" spans="1:8" ht="15.75" customHeight="1" x14ac:dyDescent="0.25">
      <c r="A30" s="68" t="s">
        <v>14</v>
      </c>
      <c r="B30" s="68"/>
    </row>
    <row r="31" spans="1:8" ht="15.75" customHeight="1" x14ac:dyDescent="0.25">
      <c r="A31" s="68" t="s">
        <v>17</v>
      </c>
      <c r="B31" s="68"/>
      <c r="C31" s="69" t="s">
        <v>15</v>
      </c>
      <c r="D31" s="69"/>
      <c r="E31" s="68" t="s">
        <v>16</v>
      </c>
      <c r="F31" s="68"/>
    </row>
    <row r="32" spans="1:8" x14ac:dyDescent="0.25">
      <c r="B32" s="23"/>
    </row>
    <row r="37" spans="1:6" ht="15.75" customHeight="1" x14ac:dyDescent="0.25">
      <c r="A37" s="68" t="s">
        <v>18</v>
      </c>
      <c r="B37" s="68"/>
      <c r="C37" s="20"/>
      <c r="D37" s="20"/>
      <c r="E37" s="20"/>
      <c r="F37" s="20"/>
    </row>
    <row r="38" spans="1:6" x14ac:dyDescent="0.25">
      <c r="A38" s="68"/>
      <c r="B38" s="68"/>
    </row>
    <row r="44" spans="1:6" ht="15.75" customHeight="1" x14ac:dyDescent="0.25">
      <c r="A44" s="20"/>
      <c r="C44" s="20"/>
      <c r="D44" s="20"/>
      <c r="E44" s="20"/>
      <c r="F44" s="20"/>
    </row>
    <row r="45" spans="1:6" ht="15.75" customHeight="1" x14ac:dyDescent="0.25">
      <c r="A45" s="20"/>
      <c r="B45" s="20"/>
      <c r="C45" s="20"/>
      <c r="D45" s="20"/>
      <c r="E45" s="20"/>
      <c r="F45" s="20"/>
    </row>
    <row r="46" spans="1:6" x14ac:dyDescent="0.25">
      <c r="B46" s="20"/>
    </row>
  </sheetData>
  <mergeCells count="9">
    <mergeCell ref="A37:B38"/>
    <mergeCell ref="C31:D31"/>
    <mergeCell ref="E31:F31"/>
    <mergeCell ref="C1:F4"/>
    <mergeCell ref="A10:F10"/>
    <mergeCell ref="A12:F12"/>
    <mergeCell ref="A14:F15"/>
    <mergeCell ref="A30:B30"/>
    <mergeCell ref="A31:B3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2"/>
  <sheetViews>
    <sheetView topLeftCell="A7" workbookViewId="0">
      <selection activeCell="F18" sqref="F18"/>
    </sheetView>
  </sheetViews>
  <sheetFormatPr defaultRowHeight="15.75" x14ac:dyDescent="0.25"/>
  <cols>
    <col min="1" max="1" width="4.42578125" style="1" customWidth="1"/>
    <col min="2" max="2" width="20.85546875" style="1" customWidth="1"/>
    <col min="3" max="3" width="28.42578125" style="1" customWidth="1"/>
    <col min="4" max="4" width="32.140625" style="1" customWidth="1"/>
    <col min="5" max="5" width="9.140625" style="1" bestFit="1" customWidth="1"/>
    <col min="6" max="6" width="14.7109375" style="1" bestFit="1" customWidth="1"/>
    <col min="7" max="7" width="14.7109375" bestFit="1" customWidth="1"/>
  </cols>
  <sheetData>
    <row r="1" spans="1:7" ht="15.75" customHeight="1" x14ac:dyDescent="0.25">
      <c r="C1" s="73" t="s">
        <v>24</v>
      </c>
      <c r="D1" s="73"/>
      <c r="E1" s="73"/>
      <c r="F1" s="73"/>
      <c r="G1" s="73"/>
    </row>
    <row r="2" spans="1:7" ht="15.75" customHeight="1" x14ac:dyDescent="0.25">
      <c r="C2" s="73"/>
      <c r="D2" s="73"/>
      <c r="E2" s="73"/>
      <c r="F2" s="73"/>
      <c r="G2" s="73"/>
    </row>
    <row r="3" spans="1:7" ht="15.75" customHeight="1" x14ac:dyDescent="0.25">
      <c r="C3" s="73"/>
      <c r="D3" s="73"/>
      <c r="E3" s="73"/>
      <c r="F3" s="73"/>
      <c r="G3" s="73"/>
    </row>
    <row r="4" spans="1:7" ht="15.75" customHeight="1" x14ac:dyDescent="0.25">
      <c r="C4" s="73"/>
      <c r="D4" s="73"/>
      <c r="E4" s="73"/>
      <c r="F4" s="73"/>
      <c r="G4" s="73"/>
    </row>
    <row r="5" spans="1:7" x14ac:dyDescent="0.25">
      <c r="E5" s="8"/>
      <c r="F5" s="8"/>
    </row>
    <row r="6" spans="1:7" x14ac:dyDescent="0.25">
      <c r="E6" s="8"/>
      <c r="F6" s="8"/>
    </row>
    <row r="7" spans="1:7" x14ac:dyDescent="0.25">
      <c r="E7" s="53"/>
      <c r="F7" s="53"/>
    </row>
    <row r="8" spans="1:7" x14ac:dyDescent="0.25">
      <c r="E8" s="53"/>
      <c r="F8" s="53"/>
    </row>
    <row r="9" spans="1:7" x14ac:dyDescent="0.25">
      <c r="E9" s="53"/>
      <c r="F9" s="53"/>
    </row>
    <row r="10" spans="1:7" ht="18" customHeight="1" x14ac:dyDescent="0.25">
      <c r="A10" s="75" t="s">
        <v>12</v>
      </c>
      <c r="B10" s="75"/>
      <c r="C10" s="75"/>
      <c r="D10" s="75"/>
      <c r="E10" s="75"/>
      <c r="F10" s="75"/>
      <c r="G10" s="75"/>
    </row>
    <row r="11" spans="1:7" x14ac:dyDescent="0.25">
      <c r="A11" s="54"/>
      <c r="B11" s="54"/>
      <c r="C11" s="54"/>
      <c r="D11" s="54"/>
      <c r="E11" s="54"/>
      <c r="F11" s="54"/>
    </row>
    <row r="12" spans="1:7" ht="15.75" customHeight="1" x14ac:dyDescent="0.25">
      <c r="A12" s="71" t="s">
        <v>135</v>
      </c>
      <c r="B12" s="71"/>
      <c r="C12" s="71"/>
      <c r="D12" s="71"/>
      <c r="E12" s="71"/>
      <c r="F12" s="71"/>
      <c r="G12" s="71"/>
    </row>
    <row r="13" spans="1:7" x14ac:dyDescent="0.25">
      <c r="A13" s="8"/>
      <c r="B13" s="9"/>
      <c r="C13" s="9"/>
      <c r="D13" s="9"/>
      <c r="E13" s="9"/>
      <c r="F13" s="9"/>
    </row>
    <row r="14" spans="1:7" ht="15" customHeight="1" x14ac:dyDescent="0.25">
      <c r="A14" s="70" t="s">
        <v>13</v>
      </c>
      <c r="B14" s="70"/>
      <c r="C14" s="70"/>
      <c r="D14" s="70"/>
      <c r="E14" s="70"/>
      <c r="F14" s="70"/>
      <c r="G14" s="70"/>
    </row>
    <row r="15" spans="1:7" ht="15" customHeight="1" x14ac:dyDescent="0.25">
      <c r="A15" s="70"/>
      <c r="B15" s="70"/>
      <c r="C15" s="70"/>
      <c r="D15" s="70"/>
      <c r="E15" s="70"/>
      <c r="F15" s="70"/>
      <c r="G15" s="70"/>
    </row>
    <row r="16" spans="1:7" ht="15" x14ac:dyDescent="0.25">
      <c r="A16"/>
      <c r="B16"/>
      <c r="C16"/>
      <c r="D16"/>
      <c r="E16"/>
      <c r="F16"/>
    </row>
    <row r="17" spans="1:7" ht="47.25" x14ac:dyDescent="0.25">
      <c r="A17" s="3" t="s">
        <v>3</v>
      </c>
      <c r="B17" s="3" t="s">
        <v>2</v>
      </c>
      <c r="C17" s="3" t="s">
        <v>0</v>
      </c>
      <c r="D17" s="3" t="s">
        <v>74</v>
      </c>
      <c r="E17" s="3" t="s">
        <v>10</v>
      </c>
      <c r="F17" s="3" t="s">
        <v>1</v>
      </c>
      <c r="G17" s="3" t="s">
        <v>95</v>
      </c>
    </row>
    <row r="18" spans="1:7" ht="191.25" customHeight="1" x14ac:dyDescent="0.25">
      <c r="A18" s="6">
        <v>1</v>
      </c>
      <c r="B18" s="2"/>
      <c r="C18" s="6" t="s">
        <v>134</v>
      </c>
      <c r="D18" s="62" t="s">
        <v>132</v>
      </c>
      <c r="E18" s="6">
        <v>1</v>
      </c>
      <c r="F18" s="55">
        <v>137500</v>
      </c>
      <c r="G18" s="56">
        <f>E18*F18</f>
        <v>137500</v>
      </c>
    </row>
    <row r="19" spans="1:7" ht="147.75" customHeight="1" x14ac:dyDescent="0.25">
      <c r="A19" s="6">
        <v>2</v>
      </c>
      <c r="B19" s="2"/>
      <c r="C19" s="6" t="s">
        <v>54</v>
      </c>
      <c r="D19" s="6" t="s">
        <v>55</v>
      </c>
      <c r="E19" s="61">
        <v>1</v>
      </c>
      <c r="F19" s="55">
        <v>28000</v>
      </c>
      <c r="G19" s="56">
        <v>28000</v>
      </c>
    </row>
    <row r="20" spans="1:7" ht="15.75" customHeight="1" x14ac:dyDescent="0.25">
      <c r="A20" s="79" t="s">
        <v>95</v>
      </c>
      <c r="B20" s="79"/>
      <c r="C20" s="79"/>
      <c r="D20" s="79"/>
      <c r="E20" s="79"/>
      <c r="F20" s="79"/>
      <c r="G20" s="57">
        <v>165500</v>
      </c>
    </row>
    <row r="21" spans="1:7" ht="21.75" customHeight="1" x14ac:dyDescent="0.25">
      <c r="A21" s="80"/>
      <c r="B21" s="80"/>
      <c r="C21" s="80"/>
      <c r="D21" s="80"/>
      <c r="E21" s="80"/>
      <c r="F21" s="80"/>
      <c r="G21" s="80"/>
    </row>
    <row r="22" spans="1:7" ht="33" customHeight="1" x14ac:dyDescent="0.25">
      <c r="A22" s="81" t="s">
        <v>133</v>
      </c>
      <c r="B22" s="82"/>
      <c r="C22" s="82"/>
      <c r="D22" s="82"/>
      <c r="E22" s="82"/>
      <c r="F22" s="82"/>
    </row>
    <row r="24" spans="1:7" x14ac:dyDescent="0.25">
      <c r="A24" s="71"/>
      <c r="B24" s="68"/>
      <c r="C24" s="68"/>
      <c r="D24" s="68"/>
      <c r="E24" s="68"/>
      <c r="F24" s="68"/>
    </row>
    <row r="27" spans="1:7" x14ac:dyDescent="0.25">
      <c r="A27" s="68" t="s">
        <v>14</v>
      </c>
      <c r="B27" s="68"/>
    </row>
    <row r="28" spans="1:7" ht="30.75" customHeight="1" x14ac:dyDescent="0.25">
      <c r="A28" s="68" t="s">
        <v>17</v>
      </c>
      <c r="B28" s="68"/>
      <c r="C28" s="69" t="s">
        <v>15</v>
      </c>
      <c r="D28" s="69"/>
      <c r="E28" s="69"/>
      <c r="F28" s="68" t="s">
        <v>16</v>
      </c>
      <c r="G28" s="68"/>
    </row>
    <row r="34" spans="1:6" x14ac:dyDescent="0.25">
      <c r="A34" s="68" t="s">
        <v>18</v>
      </c>
      <c r="B34" s="68"/>
      <c r="C34" s="68"/>
      <c r="D34" s="68"/>
      <c r="E34" s="68"/>
      <c r="F34" s="68"/>
    </row>
    <row r="41" spans="1:6" x14ac:dyDescent="0.25">
      <c r="A41" s="68"/>
      <c r="B41" s="68"/>
      <c r="C41" s="68"/>
      <c r="D41" s="68"/>
      <c r="E41" s="68"/>
      <c r="F41" s="68"/>
    </row>
    <row r="42" spans="1:6" x14ac:dyDescent="0.25">
      <c r="A42" s="68"/>
      <c r="B42" s="68"/>
      <c r="C42" s="68"/>
      <c r="D42" s="68"/>
      <c r="E42" s="68"/>
      <c r="F42" s="68"/>
    </row>
  </sheetData>
  <mergeCells count="15">
    <mergeCell ref="A42:F42"/>
    <mergeCell ref="A20:F20"/>
    <mergeCell ref="C1:G4"/>
    <mergeCell ref="A10:G10"/>
    <mergeCell ref="A12:G12"/>
    <mergeCell ref="A14:G15"/>
    <mergeCell ref="F28:G28"/>
    <mergeCell ref="A21:G21"/>
    <mergeCell ref="A24:F24"/>
    <mergeCell ref="A27:B27"/>
    <mergeCell ref="A28:B28"/>
    <mergeCell ref="C28:E28"/>
    <mergeCell ref="A34:F34"/>
    <mergeCell ref="A41:F41"/>
    <mergeCell ref="A22:F2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Прайс</vt:lpstr>
      <vt:lpstr>КП2</vt:lpstr>
      <vt:lpstr>КП4</vt:lpstr>
      <vt:lpstr>Лист6</vt:lpstr>
      <vt:lpstr>КП3</vt:lpstr>
      <vt:lpstr>Прайс (2)</vt:lpstr>
      <vt:lpstr>Дровиники</vt:lpstr>
      <vt:lpstr>Кресты</vt:lpstr>
      <vt:lpstr>КП Климова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2024-12-16T07:11:14Z</dcterms:modified>
</cp:coreProperties>
</file>